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olo Surface 9\Documents\QLTM-23\TMDT\BC22\"/>
    </mc:Choice>
  </mc:AlternateContent>
  <xr:revisionPtr revIDLastSave="0" documentId="13_ncr:1_{580D11A3-B6FA-4DFE-B533-B5EB6DC8A424}" xr6:coauthVersionLast="46" xr6:coauthVersionMax="46" xr10:uidLastSave="{00000000-0000-0000-0000-000000000000}"/>
  <bookViews>
    <workbookView xWindow="-98" yWindow="-98" windowWidth="21795" windowHeight="13875" firstSheet="1" activeTab="1" xr2:uid="{00000000-000D-0000-FFFF-FFFF00000000}"/>
  </bookViews>
  <sheets>
    <sheet name="Kangatang" sheetId="3" state="veryHidden" r:id="rId1"/>
    <sheet name="31-12-2022" sheetId="5" r:id="rId2"/>
  </sheets>
  <definedNames>
    <definedName name="_xlnm.Print_Titles" localSheetId="1">'31-12-2022'!$5:$6</definedName>
  </definedNames>
  <calcPr calcId="191029"/>
</workbook>
</file>

<file path=xl/calcChain.xml><?xml version="1.0" encoding="utf-8"?>
<calcChain xmlns="http://schemas.openxmlformats.org/spreadsheetml/2006/main">
  <c r="D55" i="5" l="1"/>
  <c r="C55" i="5"/>
</calcChain>
</file>

<file path=xl/sharedStrings.xml><?xml version="1.0" encoding="utf-8"?>
<sst xmlns="http://schemas.openxmlformats.org/spreadsheetml/2006/main" count="294" uniqueCount="224">
  <si>
    <t>Tên đơn vị</t>
  </si>
  <si>
    <t xml:space="preserve">Địa chỉ </t>
  </si>
  <si>
    <t>Số điện thoại</t>
  </si>
  <si>
    <t>HTX dịch vụ nông nghiệp Cacao Suối Cát</t>
  </si>
  <si>
    <t>Ấp Suối Cát 2, xã Suối Cát, huyện Xuân Lộc, tỉnh Đồng Nai</t>
  </si>
  <si>
    <t>Chocolate, bột cacao nguyên chất</t>
  </si>
  <si>
    <t>Trương Trí Thành</t>
  </si>
  <si>
    <t>trtrithanh0607@gmail.com</t>
  </si>
  <si>
    <t>Hộ Kinh Doanh Minh Đức</t>
  </si>
  <si>
    <t>Đỗ Quang Khôi</t>
  </si>
  <si>
    <t>quangkhoilk@gmail.com</t>
  </si>
  <si>
    <t xml:space="preserve">Họ và Tên 
Người liên hệ </t>
  </si>
  <si>
    <t>Đông Trùng
 Hạ Thảo Sấy Khô</t>
  </si>
  <si>
    <t>UBND TỈNH ĐỒNG NAI</t>
  </si>
  <si>
    <t>Số</t>
  </si>
  <si>
    <t>Địa chỉ Email/ website</t>
  </si>
  <si>
    <t>0973.866.151</t>
  </si>
  <si>
    <t>0919.199.082</t>
  </si>
  <si>
    <r>
      <t>SỞ C</t>
    </r>
    <r>
      <rPr>
        <b/>
        <u/>
        <sz val="14"/>
        <rFont val="Times New Roman"/>
        <family val="1"/>
      </rPr>
      <t>ÔNG T</t>
    </r>
    <r>
      <rPr>
        <b/>
        <sz val="14"/>
        <rFont val="Times New Roman"/>
        <family val="1"/>
      </rPr>
      <t>HƯƠNG</t>
    </r>
  </si>
  <si>
    <t>S
T
T</t>
  </si>
  <si>
    <t>Số 354 Hồ Thị Hương, phường Xuân An, thành phố Long Khánh, tỉnh Đồng Nai</t>
  </si>
  <si>
    <t>01/4/2022</t>
  </si>
  <si>
    <t>019/HĐBC/
BĐTPLK-HKDMĐ</t>
  </si>
  <si>
    <t>Hộ Kinh doanh cơ sở chế biến Sachi Thanh Bình</t>
  </si>
  <si>
    <t>Lê Thị Huyền</t>
  </si>
  <si>
    <t>cây sachi, cây hữu cơ, rau thủy canh</t>
  </si>
  <si>
    <t>Trần Văn Đức</t>
  </si>
  <si>
    <t>dongnhi042013@gmail.com</t>
  </si>
  <si>
    <t>sản xuất bún, bánh phở, và bánh canh khô</t>
  </si>
  <si>
    <t>28/10/2022</t>
  </si>
  <si>
    <t>Công ty TNHH MTV SXTP và TM Đông Nhi</t>
  </si>
  <si>
    <t>Công ty TNHH TM và DV Hồ Sơn Tư</t>
  </si>
  <si>
    <t>hosontu@yahoo.com.vn</t>
  </si>
  <si>
    <t>Hồ Sơn Tư</t>
  </si>
  <si>
    <t>sản phẩm trang trí nội thất từ gỗ</t>
  </si>
  <si>
    <t>HTX DVTM NN Quyết tiến</t>
  </si>
  <si>
    <t>Bùi Thu Trân</t>
  </si>
  <si>
    <t>htxquyettien77@yahoo.com.vn</t>
  </si>
  <si>
    <t xml:space="preserve">0989.06.66.99 </t>
  </si>
  <si>
    <t>Cơ sở gỗ mỹ  nghệ Thành Nhân</t>
  </si>
  <si>
    <t>Nguyễn Thành Nhân</t>
  </si>
  <si>
    <t>sản phẩm thủ công mỹ nghệ bằng gỗ như xe máy, xe đạp, ô tô, thuyền,...</t>
  </si>
  <si>
    <t>nấm mèo</t>
  </si>
  <si>
    <t>Công ty TNHH Thế giới dinh dưỡng</t>
  </si>
  <si>
    <t>thiếu mẫu Ủy quyền</t>
  </si>
  <si>
    <t>Ngày ký</t>
  </si>
  <si>
    <t>0913.99 22 09
0909.99 22 09</t>
  </si>
  <si>
    <t>Bưởi da xanh, 
nông sản</t>
  </si>
  <si>
    <t>14/12/2022</t>
  </si>
  <si>
    <t>20/11/2022</t>
  </si>
  <si>
    <t>Số 20, Hồ Thị Hương, Khu C, ấp Xuân Thiện, xã Xuân Thiện, huyện Thống Nhất, tỉnh Đồng Nai</t>
  </si>
  <si>
    <t>Nguyễn Tấn Phú</t>
  </si>
  <si>
    <t>info@nutriworld.net</t>
  </si>
  <si>
    <t>I</t>
  </si>
  <si>
    <t>II</t>
  </si>
  <si>
    <t>III</t>
  </si>
  <si>
    <t>Đường 1, ấp 2, xã Xuân Hòa, huyện Xuân Lộc, tỉnh Đồng Nai</t>
  </si>
  <si>
    <t>IV</t>
  </si>
  <si>
    <t>V</t>
  </si>
  <si>
    <t>Xuân Lộc</t>
  </si>
  <si>
    <t>Hoàn Thiện</t>
  </si>
  <si>
    <t>Long Khánh</t>
  </si>
  <si>
    <t>Đơn vị</t>
  </si>
  <si>
    <t>Trảng Bom</t>
  </si>
  <si>
    <t>Cẩm Mỹ</t>
  </si>
  <si>
    <t>Thống Nhất</t>
  </si>
  <si>
    <t>TỔNG CỘNG</t>
  </si>
  <si>
    <t>HUYỆN XUÂN LỘC</t>
  </si>
  <si>
    <t>HUYỆN TRẢNG BOM</t>
  </si>
  <si>
    <t>HUYỆN CẨM MỸ</t>
  </si>
  <si>
    <t>HUYỆN THỐNG NHẤT</t>
  </si>
  <si>
    <t>THÀNH PHỐ LONG KHÁNH</t>
  </si>
  <si>
    <t>Công ty CP Chăn Nuôi Bò và Chế Biến Sữa Đồng Nai</t>
  </si>
  <si>
    <t>Khu 3B, Khu liên hợp công nông nghiệp Đồng Nai,Ấp 4, xã Xuân Tâm, huyện Xuân Lộc, tỉnh Đồng Nai</t>
  </si>
  <si>
    <t>0967.954.658</t>
  </si>
  <si>
    <t>Lê Thùy Liên</t>
  </si>
  <si>
    <t>lienlethuy91gmail.com;
https://www.domilk.com.vn/</t>
  </si>
  <si>
    <t>Bánh Kẹo Sữa</t>
  </si>
  <si>
    <t>Cơ sở Hoa Sen</t>
  </si>
  <si>
    <t>Phường Suối Tre, thành phố Long Khánh, tỉnh Đồng Nai</t>
  </si>
  <si>
    <t>hoasenlk@gmail.com;
https://hoasenlk.com/</t>
  </si>
  <si>
    <t>Tương đen, tương đen</t>
  </si>
  <si>
    <t xml:space="preserve">Số 7, đường Lê Hồng Phong, phường Xuân Tân, thành phố Long Khánh, tỉnh Đồng Nai </t>
  </si>
  <si>
    <t>khoquarunglongkhanh@gmail.com;
www.cobachuyen.com</t>
  </si>
  <si>
    <t>các sản phẩm khổ qua</t>
  </si>
  <si>
    <t>VI</t>
  </si>
  <si>
    <t>HUYỆN VĨNH CỬU</t>
  </si>
  <si>
    <t>Công ty TNHH Cô Ba Chuyên</t>
  </si>
  <si>
    <t>huyện Vĩnh Cửu, tỉnh Đồng Nai</t>
  </si>
  <si>
    <t>0937.701.680</t>
  </si>
  <si>
    <t>Nguyễn Thị Hồng Quyên</t>
  </si>
  <si>
    <t xml:space="preserve"> cobachuyen@gmail.com;
https://www.cobachuyen.com/</t>
  </si>
  <si>
    <t>Trái bưởi</t>
  </si>
  <si>
    <t>20/12/2021</t>
  </si>
  <si>
    <t>Cơ sở Cường Hoa</t>
  </si>
  <si>
    <t xml:space="preserve">F4/132 ấp Nguyễn Huệ 2, xã Quang Trung, huyện Thống Nhất, tỉnh Đồng Nai </t>
  </si>
  <si>
    <t>0938.505.008</t>
  </si>
  <si>
    <t>cosocuonghoa@gmail.com</t>
  </si>
  <si>
    <t>nuôi chiên, bắp chiên</t>
  </si>
  <si>
    <t>20/2/2022</t>
  </si>
  <si>
    <t>HUYỆN ĐỊNH QUÁN</t>
  </si>
  <si>
    <t>Công ty TNHH TMSX 
Thuận Hương</t>
  </si>
  <si>
    <t>Xã Phú Túc, huyện Định Quán, tỉnh Đồng Nai</t>
  </si>
  <si>
    <t>thuanhuongchips@gmail.com;
thuanhuongchips.com</t>
  </si>
  <si>
    <t>trái cây sấy các loại</t>
  </si>
  <si>
    <t>20/12/2022</t>
  </si>
  <si>
    <t>VIII</t>
  </si>
  <si>
    <t>HUYỆN LONG THÀNH</t>
  </si>
  <si>
    <t>Công ty TNHH Tương lai</t>
  </si>
  <si>
    <t xml:space="preserve"> Trương Quốc Cường</t>
  </si>
  <si>
    <t>thiết bị phụ trợ bằng nhựa</t>
  </si>
  <si>
    <t>09/5/2022</t>
  </si>
  <si>
    <t>Cơ sở chế biến giò chả Thu Bình</t>
  </si>
  <si>
    <t xml:space="preserve">Đường Võ Thị Sáu, tổ 12, Khu 12, xã Long Đức, huyện Long Thành, tỉnh Đồng Nai </t>
  </si>
  <si>
    <t>Bùi Thu Bình</t>
  </si>
  <si>
    <t>chacathubinh1972@gmail.com</t>
  </si>
  <si>
    <t>Cá thu, cá các loại đông lạnh</t>
  </si>
  <si>
    <t>12/5/2022</t>
  </si>
  <si>
    <t>HUYỆN TÂN PHÚ</t>
  </si>
  <si>
    <t>Công ty TNHH MTV 
Trương Thanh Khoan</t>
  </si>
  <si>
    <t>3478 ấp Phú Lâm 3, xã Phú Sơn, huyện Tân Phú, tỉnh Đồng Nai</t>
  </si>
  <si>
    <t>Trương Thanh Khoan</t>
  </si>
  <si>
    <t>thanhkhoannhantaotram@gmail.com</t>
  </si>
  <si>
    <t xml:space="preserve">tinh dầu trầm </t>
  </si>
  <si>
    <t>17/6/2022</t>
  </si>
  <si>
    <t>Cơ sở mật ong Vương Phát</t>
  </si>
  <si>
    <t>Số 19, tổ 6, ấp 1, xã Phú Lập, huyện Tân Phú, tỉnh Đồng Nai</t>
  </si>
  <si>
    <t>Trần Thị Hồng Nhung</t>
  </si>
  <si>
    <t>matongvuongphat1994@gmail.com</t>
  </si>
  <si>
    <t>mật ong nguyên chất</t>
  </si>
  <si>
    <t>Hộ Kinh doanh Toàn Dương</t>
  </si>
  <si>
    <t xml:space="preserve">Số F1/017, ấp Lê Lợi 2, xã Quang Trung, huyện Thống Nhất, tỉnh Đồng Nai </t>
  </si>
  <si>
    <t>Bùi Thị Thùy Dương</t>
  </si>
  <si>
    <t>http://www.khogatoanduong.net/</t>
  </si>
  <si>
    <t>Cơm cháy, khô gà, khô heo các loại</t>
  </si>
  <si>
    <t>25/6/2022</t>
  </si>
  <si>
    <t>Hộ Kinh Doanh Sông Nước</t>
  </si>
  <si>
    <t xml:space="preserve">Số 44451H, ấp Bến Vân 2, xã Phú Cường, huyện Định Quán, tỉnh Đồng Nai </t>
  </si>
  <si>
    <t>Nguyễn Thị Bích Trâm</t>
  </si>
  <si>
    <t>khô cá kiềm</t>
  </si>
  <si>
    <t>03/6/2022</t>
  </si>
  <si>
    <t>Công ty TNHH Nam Long</t>
  </si>
  <si>
    <t xml:space="preserve">Số 19B, tổ 3, ấp 3, xã Long An, huyện Long Thành, tỉnh Đồng Nai </t>
  </si>
  <si>
    <t>Email: lblchem@yahoo.com, namlonggt@yahoo.com
Website: www.gangtaycaosu.com</t>
  </si>
  <si>
    <t>bao tay ni long</t>
  </si>
  <si>
    <t>18/5/2022</t>
  </si>
  <si>
    <t>Hợp tác xã Phú Ngọc</t>
  </si>
  <si>
    <t xml:space="preserve">79/1 KDC 1, ấp 2 Phú Ngọc, huyện Định Quán, tỉnh Đồng Nai </t>
  </si>
  <si>
    <t>0949.451.963</t>
  </si>
  <si>
    <t>Cao Thị Ten</t>
  </si>
  <si>
    <t>caotenthaomoc@gmail.com</t>
  </si>
  <si>
    <t>trứng gà thảo mộc, gà thịt thảo mộc</t>
  </si>
  <si>
    <t>16/5/2022</t>
  </si>
  <si>
    <t>Nem Việt Huy</t>
  </si>
  <si>
    <t>Nguyễn Thị Yến Trâm</t>
  </si>
  <si>
    <t>nem chua, thực phẩm ăn liền</t>
  </si>
  <si>
    <t>Hộ kinh doanh vang thanh long Anna</t>
  </si>
  <si>
    <t xml:space="preserve">số 185, khu phố 3, ấp Hương Nhơn, xã Hưng Lộc, huyện Thống Nhất, tỉnh Đồng Nai  </t>
  </si>
  <si>
    <t>0848.140.977</t>
  </si>
  <si>
    <t>Ngô Thanh Long</t>
  </si>
  <si>
    <t>vangthanhlonganna@gmail.com</t>
  </si>
  <si>
    <t>Thanh Long ruột đỏ lên men</t>
  </si>
  <si>
    <t>Công ty TNHH Cao cao Trọng Đức</t>
  </si>
  <si>
    <t>Số 12, khu dân cư 16, ấp 4, xã Phú Hòa, huyện Định Quán, tỉnh Đồng Nai</t>
  </si>
  <si>
    <t>tothaiha.td@gmail.com</t>
  </si>
  <si>
    <t>31/12/2022</t>
  </si>
  <si>
    <t>sản phẩm ca cao</t>
  </si>
  <si>
    <t>Ấp Thanh Bình, xã Lộc An, huyện Long Thành, tỉnh Đồng Nai</t>
  </si>
  <si>
    <t>Vĩnh Cửu</t>
  </si>
  <si>
    <t>Định Quán</t>
  </si>
  <si>
    <t>Long Thành</t>
  </si>
  <si>
    <t>Tân Phú</t>
  </si>
  <si>
    <t>chưa ký HĐ</t>
  </si>
  <si>
    <t>72/HĐBC/BĐĐNI-DOMILK</t>
  </si>
  <si>
    <t>24/02/2022</t>
  </si>
  <si>
    <t>020/HĐBC/BĐDTPLK-CSHOASEN</t>
  </si>
  <si>
    <t>604/HĐBC/BĐĐNI-THANHBINH</t>
  </si>
  <si>
    <t>25/11/2022</t>
  </si>
  <si>
    <t>593/HĐBC/BĐĐNI-THANHNHAN</t>
  </si>
  <si>
    <t>21/11/2022</t>
  </si>
  <si>
    <t>610/HĐBC/BĐĐNI-NUTRIWORLD</t>
  </si>
  <si>
    <t>58/HĐBC/BĐĐNI-COSOCUONGHOA</t>
  </si>
  <si>
    <t>03/HĐBC/BĐĐNI-ANNA</t>
  </si>
  <si>
    <t>181/HĐBC/BĐĐNI-TUONGLAI</t>
  </si>
  <si>
    <t>27/05/2022</t>
  </si>
  <si>
    <t>210/HĐBC/BĐĐNI-CSCBGIOCHA</t>
  </si>
  <si>
    <t>208/HĐBC/BĐĐNI-NAMLONG</t>
  </si>
  <si>
    <t>89/HĐBC/BĐĐNI-THUANHUONG</t>
  </si>
  <si>
    <t>29/HĐHĐQ</t>
  </si>
  <si>
    <t xml:space="preserve">Ngày ký hợp đồng gian hàng
với Sở Công Thương </t>
  </si>
  <si>
    <t>Ngày ký Giấy ủy quyền nhận khoản thanh toán tiền hàng hóa, dịch vụ do VNPAY hỗ trợ thu hộ</t>
  </si>
  <si>
    <t xml:space="preserve">Hợp đồng giao nhận hàng hóa
 với Bưu điện tỉnh Đồng Nai </t>
  </si>
  <si>
    <t>087B/HĐBC/
BĐĐNI-HTXSuoiCat</t>
  </si>
  <si>
    <t>chưa nộp hồ sơ</t>
  </si>
  <si>
    <t>TT</t>
  </si>
  <si>
    <t>Công ty TNHH khổ qua
 rừng Hiệp Vân</t>
  </si>
  <si>
    <t>Lê Cao Thắng</t>
  </si>
  <si>
    <t>Mr Hiếu- 0976.541.841
Trần Trí Dũng- 0909.091.098</t>
  </si>
  <si>
    <t>Trần Thị Hồng Vân</t>
  </si>
  <si>
    <t>Mr Hiệp 0933.009.789</t>
  </si>
  <si>
    <t>0909.069.820</t>
  </si>
  <si>
    <t>0975.250.389</t>
  </si>
  <si>
    <t>0336.185.553</t>
  </si>
  <si>
    <t>0913.119.406</t>
  </si>
  <si>
    <t>0985.533.793</t>
  </si>
  <si>
    <t>0965.724.545
 0917.035.656</t>
  </si>
  <si>
    <t>0989.363.638</t>
  </si>
  <si>
    <t>0908.421.041
0933.427.600</t>
  </si>
  <si>
    <t>0251.3525.199</t>
  </si>
  <si>
    <t>0772.076.076</t>
  </si>
  <si>
    <t>0355.216.005</t>
  </si>
  <si>
    <t>0913.171.266
0933.466.356</t>
  </si>
  <si>
    <t>Lê Bạch Long
Lê Thái Bảo</t>
  </si>
  <si>
    <t>Ms Yến</t>
  </si>
  <si>
    <t>0251.3636.128
 0908.387.338</t>
  </si>
  <si>
    <t>Nguyễn Tường Khanh
Tô Thái Hà</t>
  </si>
  <si>
    <t>Phó Đình Trung</t>
  </si>
  <si>
    <t>Số lượng nhận hồ sơ</t>
  </si>
  <si>
    <t>KP2, phường Xuân Bình, thành phố Long Khánh, tỉnh Đồng Nai</t>
  </si>
  <si>
    <t>Đường Cây Gáo, Thanh Bình, tổ 3 ấp Tân Thành, xã Thanh Bình, huyện Trảng Bom, tỉnh Đồng Nai</t>
  </si>
  <si>
    <t>15/206 tổ 4, ấp Tân Lập 1, xã Cây Gáo, huyện Trảng Bom, tỉnh Đồng Nai</t>
  </si>
  <si>
    <t xml:space="preserve"> 307 Ấp Tân Bắc, Xã Bình Minh, huyện Trảng Bom, tỉnh Đồng Nai</t>
  </si>
  <si>
    <t>ấp Láng Lớn, xã Xuân Mỹ, huyện Cẩm Mỹ, tỉnh Đồng Nai</t>
  </si>
  <si>
    <r>
      <t xml:space="preserve">PHỤ LỤC
BẢNG TỔNG HỢP ĐƠN VỊ THAM GIA KINH DOANH TRÊN SÀN GIAO DỊCH THƯƠNG MẠI ĐIỆN TỬ TỈNH ĐỒNG NAI
 TÍNH ĐẾN NGÀY 31/12/2022
</t>
    </r>
    <r>
      <rPr>
        <i/>
        <sz val="20"/>
        <rFont val="Times New Roman"/>
        <family val="1"/>
      </rPr>
      <t>Kèm theo Báo cáo số</t>
    </r>
    <r>
      <rPr>
        <i/>
        <u/>
        <sz val="20"/>
        <rFont val="Times New Roman"/>
        <family val="1"/>
      </rPr>
      <t xml:space="preserve">             /BC-TM ngày     /      </t>
    </r>
    <r>
      <rPr>
        <i/>
        <sz val="20"/>
        <rFont val="Times New Roman"/>
        <family val="1"/>
      </rPr>
      <t xml:space="preserve">/2023 của Sở Công Thương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</si>
</sst>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u/>
      <sz val="14"/>
      <name val="Times New Roman"/>
      <family val="1"/>
    </font>
    <font>
      <u/>
      <sz val="11"/>
      <color theme="10"/>
      <name val="Arial"/>
      <family val="2"/>
      <scheme val="minor"/>
    </font>
    <font>
      <b/>
      <sz val="20"/>
      <name val="Times New Roman"/>
      <family val="1"/>
    </font>
    <font>
      <u/>
      <sz val="1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b/>
      <sz val="11"/>
      <color rgb="FF0070C0"/>
      <name val="Times New Roman"/>
      <family val="1"/>
    </font>
    <font>
      <b/>
      <u/>
      <sz val="11"/>
      <color rgb="FF0070C0"/>
      <name val="Times New Roman"/>
      <family val="1"/>
    </font>
    <font>
      <i/>
      <sz val="20"/>
      <name val="Times New Roman"/>
      <family val="1"/>
    </font>
    <font>
      <i/>
      <u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quotePrefix="1" applyFont="1" applyBorder="1" applyAlignment="1">
      <alignment horizontal="left" vertical="center" wrapText="1"/>
    </xf>
    <xf numFmtId="3" fontId="1" fillId="0" borderId="1" xfId="0" quotePrefix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14" fontId="1" fillId="0" borderId="5" xfId="0" quotePrefix="1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3" fontId="1" fillId="0" borderId="7" xfId="0" quotePrefix="1" applyNumberFormat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14" fontId="1" fillId="0" borderId="1" xfId="0" quotePrefix="1" applyNumberFormat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7" xfId="0" quotePrefix="1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3" fontId="12" fillId="2" borderId="1" xfId="0" quotePrefix="1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5" xfId="0" quotePrefix="1" applyFont="1" applyFill="1" applyBorder="1" applyAlignment="1">
      <alignment horizontal="center" vertical="center"/>
    </xf>
    <xf numFmtId="14" fontId="12" fillId="2" borderId="5" xfId="0" applyNumberFormat="1" applyFont="1" applyFill="1" applyBorder="1" applyAlignment="1">
      <alignment horizontal="center" vertical="center"/>
    </xf>
    <xf numFmtId="0" fontId="12" fillId="2" borderId="1" xfId="0" quotePrefix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</cellXfs>
  <cellStyles count="2">
    <cellStyle name="Bình thường" xfId="0" builtinId="0"/>
    <cellStyle name="Siêu kết nối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Chủ đề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hacathubinh1972@gmail.com" TargetMode="External"/><Relationship Id="rId13" Type="http://schemas.openxmlformats.org/officeDocument/2006/relationships/hyperlink" Target="http://lienlethuy91gmail.com/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vangthanhlonganna@gmail.com" TargetMode="External"/><Relationship Id="rId7" Type="http://schemas.openxmlformats.org/officeDocument/2006/relationships/hyperlink" Target="mailto:thanhkhoannhantaotram@gmail.com" TargetMode="External"/><Relationship Id="rId12" Type="http://schemas.openxmlformats.org/officeDocument/2006/relationships/hyperlink" Target="mailto:hoasenlk@gmail.com" TargetMode="External"/><Relationship Id="rId17" Type="http://schemas.openxmlformats.org/officeDocument/2006/relationships/hyperlink" Target="mailto:dongnhi042013@gmail.com" TargetMode="External"/><Relationship Id="rId2" Type="http://schemas.openxmlformats.org/officeDocument/2006/relationships/hyperlink" Target="mailto:dongnhi042013@gmail.com" TargetMode="External"/><Relationship Id="rId16" Type="http://schemas.openxmlformats.org/officeDocument/2006/relationships/hyperlink" Target="mailto:hosontu@yahoo.com.vn" TargetMode="External"/><Relationship Id="rId1" Type="http://schemas.openxmlformats.org/officeDocument/2006/relationships/hyperlink" Target="mailto:tothaiha.td@gmail.com" TargetMode="External"/><Relationship Id="rId6" Type="http://schemas.openxmlformats.org/officeDocument/2006/relationships/hyperlink" Target="mailto:matongvuongphat1994@gmail.com" TargetMode="External"/><Relationship Id="rId11" Type="http://schemas.openxmlformats.org/officeDocument/2006/relationships/hyperlink" Target="mailto:khoquarunglongkhanh@gmail.com" TargetMode="External"/><Relationship Id="rId5" Type="http://schemas.openxmlformats.org/officeDocument/2006/relationships/hyperlink" Target="http://www.khogatoanduong.net/" TargetMode="External"/><Relationship Id="rId15" Type="http://schemas.openxmlformats.org/officeDocument/2006/relationships/hyperlink" Target="mailto:htxquyettien77@yahoo.com.vn" TargetMode="External"/><Relationship Id="rId10" Type="http://schemas.openxmlformats.org/officeDocument/2006/relationships/hyperlink" Target="mailto:cosocuonghoa@gmail.com" TargetMode="External"/><Relationship Id="rId4" Type="http://schemas.openxmlformats.org/officeDocument/2006/relationships/hyperlink" Target="mailto:caotenthaomoc@gmail.com" TargetMode="External"/><Relationship Id="rId9" Type="http://schemas.openxmlformats.org/officeDocument/2006/relationships/hyperlink" Target="mailto:thuanhuongchips@gmail.com;thuanhuongchips.com" TargetMode="External"/><Relationship Id="rId14" Type="http://schemas.openxmlformats.org/officeDocument/2006/relationships/hyperlink" Target="mailto:info@nutriworld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6"/>
  <sheetViews>
    <sheetView tabSelected="1" zoomScale="78" zoomScaleNormal="100" workbookViewId="0">
      <selection activeCell="A3" sqref="A3:K3"/>
    </sheetView>
  </sheetViews>
  <sheetFormatPr defaultColWidth="9.125" defaultRowHeight="13.9" x14ac:dyDescent="0.35"/>
  <cols>
    <col min="1" max="1" width="4.4375" style="1" customWidth="1"/>
    <col min="2" max="2" width="22.4375" style="3" customWidth="1"/>
    <col min="3" max="3" width="35.8125" style="1" customWidth="1"/>
    <col min="4" max="4" width="14.3125" style="1" bestFit="1" customWidth="1"/>
    <col min="5" max="5" width="17.1875" style="1" bestFit="1" customWidth="1"/>
    <col min="6" max="6" width="29.8125" style="1" customWidth="1"/>
    <col min="7" max="7" width="17.4375" style="1" customWidth="1"/>
    <col min="8" max="8" width="13.75" style="11" customWidth="1"/>
    <col min="9" max="9" width="18.5625" style="1" customWidth="1"/>
    <col min="10" max="10" width="20.4375" style="1" customWidth="1"/>
    <col min="11" max="11" width="11.875" style="1" customWidth="1"/>
    <col min="12" max="16384" width="9.125" style="1"/>
  </cols>
  <sheetData>
    <row r="1" spans="1:11" ht="21" customHeight="1" x14ac:dyDescent="0.35">
      <c r="A1" s="20" t="s">
        <v>13</v>
      </c>
      <c r="B1" s="20"/>
      <c r="C1" s="20"/>
    </row>
    <row r="2" spans="1:11" ht="21" customHeight="1" x14ac:dyDescent="0.35">
      <c r="A2" s="21" t="s">
        <v>18</v>
      </c>
      <c r="B2" s="21"/>
      <c r="C2" s="21"/>
      <c r="D2" s="2"/>
      <c r="E2" s="2"/>
      <c r="F2" s="2"/>
    </row>
    <row r="3" spans="1:11" ht="114.75" customHeight="1" x14ac:dyDescent="0.35">
      <c r="A3" s="22" t="s">
        <v>223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19.149999999999999" customHeight="1" thickBot="1" x14ac:dyDescent="0.4"/>
    <row r="5" spans="1:11" s="2" customFormat="1" ht="38.35" customHeight="1" thickTop="1" x14ac:dyDescent="0.35">
      <c r="A5" s="41" t="s">
        <v>19</v>
      </c>
      <c r="B5" s="42" t="s">
        <v>0</v>
      </c>
      <c r="C5" s="42" t="s">
        <v>1</v>
      </c>
      <c r="D5" s="42" t="s">
        <v>2</v>
      </c>
      <c r="E5" s="24" t="s">
        <v>11</v>
      </c>
      <c r="F5" s="42" t="s">
        <v>15</v>
      </c>
      <c r="G5" s="24"/>
      <c r="H5" s="24" t="s">
        <v>189</v>
      </c>
      <c r="I5" s="24" t="s">
        <v>190</v>
      </c>
      <c r="J5" s="24" t="s">
        <v>191</v>
      </c>
      <c r="K5" s="25"/>
    </row>
    <row r="6" spans="1:11" s="2" customFormat="1" ht="33.4" customHeight="1" x14ac:dyDescent="0.35">
      <c r="A6" s="43"/>
      <c r="B6" s="44"/>
      <c r="C6" s="44"/>
      <c r="D6" s="44"/>
      <c r="E6" s="45"/>
      <c r="F6" s="44"/>
      <c r="G6" s="45"/>
      <c r="H6" s="45"/>
      <c r="I6" s="44"/>
      <c r="J6" s="26" t="s">
        <v>14</v>
      </c>
      <c r="K6" s="27" t="s">
        <v>45</v>
      </c>
    </row>
    <row r="7" spans="1:11" s="2" customFormat="1" ht="25.9" customHeight="1" x14ac:dyDescent="0.35">
      <c r="A7" s="52" t="s">
        <v>53</v>
      </c>
      <c r="B7" s="53" t="s">
        <v>71</v>
      </c>
      <c r="C7" s="53"/>
      <c r="D7" s="54"/>
      <c r="E7" s="55"/>
      <c r="F7" s="60"/>
      <c r="G7" s="55"/>
      <c r="H7" s="55"/>
      <c r="I7" s="55"/>
      <c r="J7" s="55"/>
      <c r="K7" s="56"/>
    </row>
    <row r="8" spans="1:11" s="2" customFormat="1" ht="55.5" x14ac:dyDescent="0.35">
      <c r="A8" s="16">
        <v>1</v>
      </c>
      <c r="B8" s="29" t="s">
        <v>78</v>
      </c>
      <c r="C8" s="5" t="s">
        <v>79</v>
      </c>
      <c r="D8" s="8" t="s">
        <v>197</v>
      </c>
      <c r="E8" s="8" t="s">
        <v>196</v>
      </c>
      <c r="F8" s="13" t="s">
        <v>80</v>
      </c>
      <c r="G8" s="8" t="s">
        <v>81</v>
      </c>
      <c r="H8" s="15" t="s">
        <v>93</v>
      </c>
      <c r="I8" s="15" t="s">
        <v>93</v>
      </c>
      <c r="J8" s="8" t="s">
        <v>175</v>
      </c>
      <c r="K8" s="30">
        <v>44685</v>
      </c>
    </row>
    <row r="9" spans="1:11" s="2" customFormat="1" ht="27.75" x14ac:dyDescent="0.35">
      <c r="A9" s="16">
        <v>2</v>
      </c>
      <c r="B9" s="5" t="s">
        <v>195</v>
      </c>
      <c r="C9" s="5" t="s">
        <v>82</v>
      </c>
      <c r="D9" s="8" t="s">
        <v>199</v>
      </c>
      <c r="E9" s="8" t="s">
        <v>198</v>
      </c>
      <c r="F9" s="13" t="s">
        <v>83</v>
      </c>
      <c r="G9" s="8" t="s">
        <v>84</v>
      </c>
      <c r="H9" s="15" t="s">
        <v>93</v>
      </c>
      <c r="I9" s="15" t="s">
        <v>93</v>
      </c>
      <c r="J9" s="28"/>
      <c r="K9" s="47" t="s">
        <v>172</v>
      </c>
    </row>
    <row r="10" spans="1:11" s="2" customFormat="1" ht="27.75" x14ac:dyDescent="0.35">
      <c r="A10" s="16">
        <v>3</v>
      </c>
      <c r="B10" s="5" t="s">
        <v>8</v>
      </c>
      <c r="C10" s="5" t="s">
        <v>20</v>
      </c>
      <c r="D10" s="7" t="s">
        <v>17</v>
      </c>
      <c r="E10" s="8" t="s">
        <v>9</v>
      </c>
      <c r="F10" s="4" t="s">
        <v>10</v>
      </c>
      <c r="G10" s="8" t="s">
        <v>12</v>
      </c>
      <c r="H10" s="12" t="s">
        <v>193</v>
      </c>
      <c r="I10" s="12" t="s">
        <v>193</v>
      </c>
      <c r="J10" s="8" t="s">
        <v>22</v>
      </c>
      <c r="K10" s="9">
        <v>44685</v>
      </c>
    </row>
    <row r="11" spans="1:11" s="2" customFormat="1" ht="27.75" x14ac:dyDescent="0.35">
      <c r="A11" s="16">
        <v>4</v>
      </c>
      <c r="B11" s="5" t="s">
        <v>153</v>
      </c>
      <c r="C11" s="5" t="s">
        <v>218</v>
      </c>
      <c r="D11" s="7" t="s">
        <v>200</v>
      </c>
      <c r="E11" s="8" t="s">
        <v>154</v>
      </c>
      <c r="F11" s="4"/>
      <c r="G11" s="8" t="s">
        <v>155</v>
      </c>
      <c r="H11" s="15" t="s">
        <v>140</v>
      </c>
      <c r="I11" s="15" t="s">
        <v>140</v>
      </c>
      <c r="J11" s="8"/>
      <c r="K11" s="47" t="s">
        <v>172</v>
      </c>
    </row>
    <row r="12" spans="1:11" s="2" customFormat="1" ht="27.75" x14ac:dyDescent="0.35">
      <c r="A12" s="16">
        <v>5</v>
      </c>
      <c r="B12" s="5" t="s">
        <v>8</v>
      </c>
      <c r="C12" s="5" t="s">
        <v>20</v>
      </c>
      <c r="D12" s="7" t="s">
        <v>17</v>
      </c>
      <c r="E12" s="8" t="s">
        <v>9</v>
      </c>
      <c r="F12" s="4" t="s">
        <v>10</v>
      </c>
      <c r="G12" s="8" t="s">
        <v>12</v>
      </c>
      <c r="H12" s="12" t="s">
        <v>193</v>
      </c>
      <c r="I12" s="12" t="s">
        <v>193</v>
      </c>
      <c r="J12" s="8" t="s">
        <v>22</v>
      </c>
      <c r="K12" s="9">
        <v>44685</v>
      </c>
    </row>
    <row r="13" spans="1:11" s="2" customFormat="1" ht="26.65" customHeight="1" x14ac:dyDescent="0.35">
      <c r="A13" s="52" t="s">
        <v>54</v>
      </c>
      <c r="B13" s="53" t="s">
        <v>68</v>
      </c>
      <c r="C13" s="53"/>
      <c r="D13" s="54"/>
      <c r="E13" s="55"/>
      <c r="F13" s="60"/>
      <c r="G13" s="55"/>
      <c r="H13" s="55"/>
      <c r="I13" s="55"/>
      <c r="J13" s="55"/>
      <c r="K13" s="57"/>
    </row>
    <row r="14" spans="1:11" ht="41.65" x14ac:dyDescent="0.35">
      <c r="A14" s="16">
        <v>6</v>
      </c>
      <c r="B14" s="5" t="s">
        <v>23</v>
      </c>
      <c r="C14" s="5" t="s">
        <v>219</v>
      </c>
      <c r="D14" s="7" t="s">
        <v>201</v>
      </c>
      <c r="E14" s="8" t="s">
        <v>24</v>
      </c>
      <c r="F14" s="4"/>
      <c r="G14" s="8" t="s">
        <v>25</v>
      </c>
      <c r="H14" s="15" t="s">
        <v>29</v>
      </c>
      <c r="I14" s="15" t="s">
        <v>29</v>
      </c>
      <c r="J14" s="8" t="s">
        <v>176</v>
      </c>
      <c r="K14" s="9" t="s">
        <v>177</v>
      </c>
    </row>
    <row r="15" spans="1:11" ht="27.75" x14ac:dyDescent="0.35">
      <c r="A15" s="16">
        <v>7</v>
      </c>
      <c r="B15" s="5" t="s">
        <v>30</v>
      </c>
      <c r="C15" s="6" t="s">
        <v>220</v>
      </c>
      <c r="D15" s="7">
        <v>913119406</v>
      </c>
      <c r="E15" s="8" t="s">
        <v>26</v>
      </c>
      <c r="F15" s="62" t="s">
        <v>27</v>
      </c>
      <c r="G15" s="8" t="s">
        <v>28</v>
      </c>
      <c r="H15" s="15" t="s">
        <v>29</v>
      </c>
      <c r="I15" s="15" t="s">
        <v>29</v>
      </c>
      <c r="J15" s="8"/>
      <c r="K15" s="9" t="s">
        <v>172</v>
      </c>
    </row>
    <row r="16" spans="1:11" ht="55.5" x14ac:dyDescent="0.35">
      <c r="A16" s="16">
        <v>8</v>
      </c>
      <c r="B16" s="5" t="s">
        <v>39</v>
      </c>
      <c r="C16" s="6" t="s">
        <v>221</v>
      </c>
      <c r="D16" s="7" t="s">
        <v>202</v>
      </c>
      <c r="E16" s="8" t="s">
        <v>40</v>
      </c>
      <c r="F16" s="62"/>
      <c r="G16" s="8" t="s">
        <v>41</v>
      </c>
      <c r="H16" s="12" t="s">
        <v>44</v>
      </c>
      <c r="I16" s="12" t="s">
        <v>44</v>
      </c>
      <c r="J16" s="8" t="s">
        <v>178</v>
      </c>
      <c r="K16" s="9" t="s">
        <v>179</v>
      </c>
    </row>
    <row r="17" spans="1:11" ht="41.65" x14ac:dyDescent="0.35">
      <c r="A17" s="16">
        <v>9</v>
      </c>
      <c r="B17" s="5" t="s">
        <v>23</v>
      </c>
      <c r="C17" s="5" t="s">
        <v>219</v>
      </c>
      <c r="D17" s="7" t="s">
        <v>201</v>
      </c>
      <c r="E17" s="8" t="s">
        <v>24</v>
      </c>
      <c r="F17" s="62"/>
      <c r="G17" s="8" t="s">
        <v>25</v>
      </c>
      <c r="H17" s="15" t="s">
        <v>29</v>
      </c>
      <c r="I17" s="15" t="s">
        <v>29</v>
      </c>
      <c r="J17" s="8" t="s">
        <v>176</v>
      </c>
      <c r="K17" s="9" t="s">
        <v>177</v>
      </c>
    </row>
    <row r="18" spans="1:11" ht="27.75" x14ac:dyDescent="0.35">
      <c r="A18" s="16">
        <v>10</v>
      </c>
      <c r="B18" s="5" t="s">
        <v>30</v>
      </c>
      <c r="C18" s="6" t="s">
        <v>220</v>
      </c>
      <c r="D18" s="7" t="s">
        <v>203</v>
      </c>
      <c r="E18" s="8" t="s">
        <v>26</v>
      </c>
      <c r="F18" s="35" t="s">
        <v>27</v>
      </c>
      <c r="G18" s="8" t="s">
        <v>28</v>
      </c>
      <c r="H18" s="8" t="s">
        <v>29</v>
      </c>
      <c r="I18" s="8" t="s">
        <v>29</v>
      </c>
      <c r="J18" s="8"/>
      <c r="K18" s="47" t="s">
        <v>172</v>
      </c>
    </row>
    <row r="19" spans="1:11" s="2" customFormat="1" ht="22.15" customHeight="1" x14ac:dyDescent="0.35">
      <c r="A19" s="52" t="s">
        <v>55</v>
      </c>
      <c r="B19" s="53" t="s">
        <v>100</v>
      </c>
      <c r="C19" s="53"/>
      <c r="D19" s="54"/>
      <c r="E19" s="55"/>
      <c r="F19" s="63"/>
      <c r="G19" s="55"/>
      <c r="H19" s="55"/>
      <c r="I19" s="55"/>
      <c r="J19" s="55"/>
      <c r="K19" s="57"/>
    </row>
    <row r="20" spans="1:11" s="2" customFormat="1" ht="27.75" x14ac:dyDescent="0.35">
      <c r="A20" s="16">
        <v>11</v>
      </c>
      <c r="B20" s="5" t="s">
        <v>101</v>
      </c>
      <c r="C20" s="5" t="s">
        <v>102</v>
      </c>
      <c r="D20" s="7" t="s">
        <v>214</v>
      </c>
      <c r="E20" s="8" t="s">
        <v>213</v>
      </c>
      <c r="F20" s="13" t="s">
        <v>103</v>
      </c>
      <c r="G20" s="8" t="s">
        <v>104</v>
      </c>
      <c r="H20" s="15" t="s">
        <v>105</v>
      </c>
      <c r="I20" s="15" t="s">
        <v>105</v>
      </c>
      <c r="J20" s="8" t="s">
        <v>187</v>
      </c>
      <c r="K20" s="9">
        <v>44565</v>
      </c>
    </row>
    <row r="21" spans="1:11" s="2" customFormat="1" ht="27.75" x14ac:dyDescent="0.35">
      <c r="A21" s="16">
        <v>12</v>
      </c>
      <c r="B21" s="5" t="s">
        <v>136</v>
      </c>
      <c r="C21" s="5" t="s">
        <v>137</v>
      </c>
      <c r="D21" s="7" t="s">
        <v>204</v>
      </c>
      <c r="E21" s="8" t="s">
        <v>138</v>
      </c>
      <c r="F21" s="4"/>
      <c r="G21" s="8" t="s">
        <v>139</v>
      </c>
      <c r="H21" s="15" t="s">
        <v>140</v>
      </c>
      <c r="I21" s="15" t="s">
        <v>140</v>
      </c>
      <c r="J21" s="4"/>
      <c r="K21" s="47" t="s">
        <v>172</v>
      </c>
    </row>
    <row r="22" spans="1:11" s="2" customFormat="1" ht="27.75" x14ac:dyDescent="0.35">
      <c r="A22" s="16">
        <v>13</v>
      </c>
      <c r="B22" s="5" t="s">
        <v>146</v>
      </c>
      <c r="C22" s="6" t="s">
        <v>147</v>
      </c>
      <c r="D22" s="7" t="s">
        <v>148</v>
      </c>
      <c r="E22" s="8" t="s">
        <v>149</v>
      </c>
      <c r="F22" s="13" t="s">
        <v>150</v>
      </c>
      <c r="G22" s="8" t="s">
        <v>151</v>
      </c>
      <c r="H22" s="15" t="s">
        <v>152</v>
      </c>
      <c r="I22" s="15" t="s">
        <v>152</v>
      </c>
      <c r="J22" s="4"/>
      <c r="K22" s="47" t="s">
        <v>172</v>
      </c>
    </row>
    <row r="23" spans="1:11" s="2" customFormat="1" ht="27.75" x14ac:dyDescent="0.35">
      <c r="A23" s="16">
        <v>14</v>
      </c>
      <c r="B23" s="5" t="s">
        <v>162</v>
      </c>
      <c r="C23" s="6" t="s">
        <v>163</v>
      </c>
      <c r="D23" s="7" t="s">
        <v>205</v>
      </c>
      <c r="E23" s="8" t="s">
        <v>215</v>
      </c>
      <c r="F23" s="35" t="s">
        <v>164</v>
      </c>
      <c r="G23" s="4" t="s">
        <v>166</v>
      </c>
      <c r="H23" s="4" t="s">
        <v>165</v>
      </c>
      <c r="I23" s="4" t="s">
        <v>165</v>
      </c>
      <c r="J23" s="4" t="s">
        <v>188</v>
      </c>
      <c r="K23" s="9">
        <v>44562</v>
      </c>
    </row>
    <row r="24" spans="1:11" s="2" customFormat="1" ht="23.65" customHeight="1" x14ac:dyDescent="0.35">
      <c r="A24" s="52" t="s">
        <v>57</v>
      </c>
      <c r="B24" s="53" t="s">
        <v>70</v>
      </c>
      <c r="C24" s="53"/>
      <c r="D24" s="54"/>
      <c r="E24" s="55"/>
      <c r="F24" s="63"/>
      <c r="G24" s="55"/>
      <c r="H24" s="58"/>
      <c r="I24" s="58"/>
      <c r="J24" s="55"/>
      <c r="K24" s="57"/>
    </row>
    <row r="25" spans="1:11" s="2" customFormat="1" ht="41.65" x14ac:dyDescent="0.35">
      <c r="A25" s="16">
        <v>15</v>
      </c>
      <c r="B25" s="5" t="s">
        <v>43</v>
      </c>
      <c r="C25" s="6" t="s">
        <v>50</v>
      </c>
      <c r="D25" s="7" t="s">
        <v>206</v>
      </c>
      <c r="E25" s="8" t="s">
        <v>51</v>
      </c>
      <c r="F25" s="62" t="s">
        <v>52</v>
      </c>
      <c r="G25" s="8" t="s">
        <v>42</v>
      </c>
      <c r="H25" s="15" t="s">
        <v>49</v>
      </c>
      <c r="I25" s="15" t="s">
        <v>49</v>
      </c>
      <c r="J25" s="8" t="s">
        <v>180</v>
      </c>
      <c r="K25" s="9">
        <v>44573</v>
      </c>
    </row>
    <row r="26" spans="1:11" s="2" customFormat="1" ht="27.75" x14ac:dyDescent="0.35">
      <c r="A26" s="16">
        <v>16</v>
      </c>
      <c r="B26" s="29" t="s">
        <v>94</v>
      </c>
      <c r="C26" s="5" t="s">
        <v>95</v>
      </c>
      <c r="D26" s="7" t="s">
        <v>96</v>
      </c>
      <c r="E26" s="8" t="s">
        <v>216</v>
      </c>
      <c r="F26" s="33" t="s">
        <v>97</v>
      </c>
      <c r="G26" s="8" t="s">
        <v>98</v>
      </c>
      <c r="H26" s="15" t="s">
        <v>99</v>
      </c>
      <c r="I26" s="15" t="s">
        <v>99</v>
      </c>
      <c r="J26" s="8" t="s">
        <v>181</v>
      </c>
      <c r="K26" s="9">
        <v>44564</v>
      </c>
    </row>
    <row r="27" spans="1:11" s="2" customFormat="1" ht="27.75" x14ac:dyDescent="0.35">
      <c r="A27" s="16">
        <v>17</v>
      </c>
      <c r="B27" s="5" t="s">
        <v>130</v>
      </c>
      <c r="C27" s="5" t="s">
        <v>131</v>
      </c>
      <c r="D27" s="7" t="s">
        <v>207</v>
      </c>
      <c r="E27" s="8" t="s">
        <v>132</v>
      </c>
      <c r="F27" s="13" t="s">
        <v>133</v>
      </c>
      <c r="G27" s="8" t="s">
        <v>134</v>
      </c>
      <c r="H27" s="15" t="s">
        <v>135</v>
      </c>
      <c r="I27" s="15" t="s">
        <v>135</v>
      </c>
      <c r="J27" s="4"/>
      <c r="K27" s="47" t="s">
        <v>172</v>
      </c>
    </row>
    <row r="28" spans="1:11" s="2" customFormat="1" ht="27.75" x14ac:dyDescent="0.35">
      <c r="A28" s="16">
        <v>18</v>
      </c>
      <c r="B28" s="5" t="s">
        <v>156</v>
      </c>
      <c r="C28" s="5" t="s">
        <v>157</v>
      </c>
      <c r="D28" s="15" t="s">
        <v>158</v>
      </c>
      <c r="E28" s="4" t="s">
        <v>159</v>
      </c>
      <c r="F28" s="62" t="s">
        <v>160</v>
      </c>
      <c r="G28" s="8" t="s">
        <v>161</v>
      </c>
      <c r="H28" s="15" t="s">
        <v>99</v>
      </c>
      <c r="I28" s="15" t="s">
        <v>99</v>
      </c>
      <c r="J28" s="8" t="s">
        <v>182</v>
      </c>
      <c r="K28" s="9">
        <v>44562</v>
      </c>
    </row>
    <row r="29" spans="1:11" s="2" customFormat="1" ht="23.25" customHeight="1" x14ac:dyDescent="0.35">
      <c r="A29" s="52" t="s">
        <v>58</v>
      </c>
      <c r="B29" s="59" t="s">
        <v>67</v>
      </c>
      <c r="C29" s="59"/>
      <c r="D29" s="60"/>
      <c r="E29" s="55"/>
      <c r="F29" s="60"/>
      <c r="G29" s="55"/>
      <c r="H29" s="60"/>
      <c r="I29" s="60"/>
      <c r="J29" s="60"/>
      <c r="K29" s="61"/>
    </row>
    <row r="30" spans="1:11" ht="27.75" x14ac:dyDescent="0.35">
      <c r="A30" s="16">
        <v>19</v>
      </c>
      <c r="B30" s="5" t="s">
        <v>31</v>
      </c>
      <c r="C30" s="6" t="s">
        <v>56</v>
      </c>
      <c r="D30" s="7" t="s">
        <v>46</v>
      </c>
      <c r="E30" s="8" t="s">
        <v>33</v>
      </c>
      <c r="F30" s="62" t="s">
        <v>32</v>
      </c>
      <c r="G30" s="8" t="s">
        <v>34</v>
      </c>
      <c r="H30" s="19" t="s">
        <v>48</v>
      </c>
      <c r="I30" s="19" t="s">
        <v>48</v>
      </c>
      <c r="J30" s="8"/>
      <c r="K30" s="47" t="s">
        <v>172</v>
      </c>
    </row>
    <row r="31" spans="1:11" ht="27.75" x14ac:dyDescent="0.35">
      <c r="A31" s="16">
        <v>20</v>
      </c>
      <c r="B31" s="5" t="s">
        <v>3</v>
      </c>
      <c r="C31" s="5" t="s">
        <v>4</v>
      </c>
      <c r="D31" s="7" t="s">
        <v>16</v>
      </c>
      <c r="E31" s="8" t="s">
        <v>6</v>
      </c>
      <c r="F31" s="4" t="s">
        <v>7</v>
      </c>
      <c r="G31" s="8" t="s">
        <v>5</v>
      </c>
      <c r="H31" s="12" t="s">
        <v>193</v>
      </c>
      <c r="I31" s="12" t="s">
        <v>193</v>
      </c>
      <c r="J31" s="8" t="s">
        <v>192</v>
      </c>
      <c r="K31" s="10" t="s">
        <v>21</v>
      </c>
    </row>
    <row r="32" spans="1:11" ht="41.65" x14ac:dyDescent="0.35">
      <c r="A32" s="16">
        <v>21</v>
      </c>
      <c r="B32" s="5" t="s">
        <v>72</v>
      </c>
      <c r="C32" s="5" t="s">
        <v>73</v>
      </c>
      <c r="D32" s="7" t="s">
        <v>74</v>
      </c>
      <c r="E32" s="8" t="s">
        <v>75</v>
      </c>
      <c r="F32" s="8" t="s">
        <v>76</v>
      </c>
      <c r="G32" s="8" t="s">
        <v>77</v>
      </c>
      <c r="H32" s="34">
        <v>44708</v>
      </c>
      <c r="I32" s="34">
        <v>44708</v>
      </c>
      <c r="J32" s="8" t="s">
        <v>173</v>
      </c>
      <c r="K32" s="9" t="s">
        <v>174</v>
      </c>
    </row>
    <row r="33" spans="1:11" s="2" customFormat="1" ht="25.15" customHeight="1" x14ac:dyDescent="0.35">
      <c r="A33" s="52" t="s">
        <v>85</v>
      </c>
      <c r="B33" s="53" t="s">
        <v>107</v>
      </c>
      <c r="C33" s="53"/>
      <c r="D33" s="54"/>
      <c r="E33" s="55"/>
      <c r="F33" s="63"/>
      <c r="G33" s="55"/>
      <c r="H33" s="58"/>
      <c r="I33" s="58"/>
      <c r="J33" s="55"/>
      <c r="K33" s="57"/>
    </row>
    <row r="34" spans="1:11" ht="27.75" x14ac:dyDescent="0.35">
      <c r="A34" s="16">
        <v>22</v>
      </c>
      <c r="B34" s="5" t="s">
        <v>108</v>
      </c>
      <c r="C34" s="5" t="s">
        <v>167</v>
      </c>
      <c r="D34" s="7" t="s">
        <v>208</v>
      </c>
      <c r="E34" s="8" t="s">
        <v>109</v>
      </c>
      <c r="F34" s="4"/>
      <c r="G34" s="8" t="s">
        <v>110</v>
      </c>
      <c r="H34" s="15" t="s">
        <v>111</v>
      </c>
      <c r="I34" s="15" t="s">
        <v>111</v>
      </c>
      <c r="J34" s="8" t="s">
        <v>183</v>
      </c>
      <c r="K34" s="14" t="s">
        <v>184</v>
      </c>
    </row>
    <row r="35" spans="1:11" ht="27.75" x14ac:dyDescent="0.35">
      <c r="A35" s="16">
        <v>23</v>
      </c>
      <c r="B35" s="5" t="s">
        <v>112</v>
      </c>
      <c r="C35" s="5" t="s">
        <v>113</v>
      </c>
      <c r="D35" s="7" t="s">
        <v>209</v>
      </c>
      <c r="E35" s="8" t="s">
        <v>114</v>
      </c>
      <c r="F35" s="13" t="s">
        <v>115</v>
      </c>
      <c r="G35" s="8" t="s">
        <v>116</v>
      </c>
      <c r="H35" s="15" t="s">
        <v>117</v>
      </c>
      <c r="I35" s="15" t="s">
        <v>117</v>
      </c>
      <c r="J35" s="8" t="s">
        <v>185</v>
      </c>
      <c r="K35" s="9">
        <v>44626</v>
      </c>
    </row>
    <row r="36" spans="1:11" ht="41.65" x14ac:dyDescent="0.35">
      <c r="A36" s="16">
        <v>24</v>
      </c>
      <c r="B36" s="5" t="s">
        <v>141</v>
      </c>
      <c r="C36" s="5" t="s">
        <v>142</v>
      </c>
      <c r="D36" s="7" t="s">
        <v>211</v>
      </c>
      <c r="E36" s="8" t="s">
        <v>212</v>
      </c>
      <c r="F36" s="13" t="s">
        <v>143</v>
      </c>
      <c r="G36" s="8" t="s">
        <v>144</v>
      </c>
      <c r="H36" s="15" t="s">
        <v>145</v>
      </c>
      <c r="I36" s="15" t="s">
        <v>145</v>
      </c>
      <c r="J36" s="8" t="s">
        <v>186</v>
      </c>
      <c r="K36" s="9">
        <v>44626</v>
      </c>
    </row>
    <row r="37" spans="1:11" s="2" customFormat="1" ht="27" customHeight="1" x14ac:dyDescent="0.35">
      <c r="A37" s="52" t="s">
        <v>106</v>
      </c>
      <c r="B37" s="53" t="s">
        <v>118</v>
      </c>
      <c r="C37" s="53"/>
      <c r="D37" s="54"/>
      <c r="E37" s="55"/>
      <c r="F37" s="63"/>
      <c r="G37" s="55"/>
      <c r="H37" s="58"/>
      <c r="I37" s="58"/>
      <c r="J37" s="55"/>
      <c r="K37" s="57"/>
    </row>
    <row r="38" spans="1:11" ht="27.75" x14ac:dyDescent="0.35">
      <c r="A38" s="16">
        <v>25</v>
      </c>
      <c r="B38" s="5" t="s">
        <v>119</v>
      </c>
      <c r="C38" s="5" t="s">
        <v>120</v>
      </c>
      <c r="D38" s="4"/>
      <c r="E38" s="8" t="s">
        <v>121</v>
      </c>
      <c r="F38" s="13" t="s">
        <v>122</v>
      </c>
      <c r="G38" s="8" t="s">
        <v>123</v>
      </c>
      <c r="H38" s="15" t="s">
        <v>124</v>
      </c>
      <c r="I38" s="15" t="s">
        <v>124</v>
      </c>
      <c r="J38" s="4"/>
      <c r="K38" s="47" t="s">
        <v>172</v>
      </c>
    </row>
    <row r="39" spans="1:11" ht="27.75" x14ac:dyDescent="0.35">
      <c r="A39" s="16">
        <v>26</v>
      </c>
      <c r="B39" s="5" t="s">
        <v>125</v>
      </c>
      <c r="C39" s="5" t="s">
        <v>126</v>
      </c>
      <c r="D39" s="7" t="s">
        <v>210</v>
      </c>
      <c r="E39" s="8" t="s">
        <v>127</v>
      </c>
      <c r="F39" s="13" t="s">
        <v>128</v>
      </c>
      <c r="G39" s="8" t="s">
        <v>129</v>
      </c>
      <c r="H39" s="15" t="s">
        <v>124</v>
      </c>
      <c r="I39" s="15" t="s">
        <v>124</v>
      </c>
      <c r="J39" s="4"/>
      <c r="K39" s="47" t="s">
        <v>172</v>
      </c>
    </row>
    <row r="40" spans="1:11" s="2" customFormat="1" ht="24" customHeight="1" x14ac:dyDescent="0.35">
      <c r="A40" s="52" t="s">
        <v>57</v>
      </c>
      <c r="B40" s="53" t="s">
        <v>69</v>
      </c>
      <c r="C40" s="53"/>
      <c r="D40" s="54"/>
      <c r="E40" s="55"/>
      <c r="F40" s="63"/>
      <c r="G40" s="55"/>
      <c r="H40" s="55"/>
      <c r="I40" s="55"/>
      <c r="J40" s="55"/>
      <c r="K40" s="57"/>
    </row>
    <row r="41" spans="1:11" ht="27.75" x14ac:dyDescent="0.35">
      <c r="A41" s="16">
        <v>27</v>
      </c>
      <c r="B41" s="5" t="s">
        <v>35</v>
      </c>
      <c r="C41" s="6" t="s">
        <v>222</v>
      </c>
      <c r="D41" s="7" t="s">
        <v>38</v>
      </c>
      <c r="E41" s="8" t="s">
        <v>36</v>
      </c>
      <c r="F41" s="62" t="s">
        <v>37</v>
      </c>
      <c r="G41" s="8" t="s">
        <v>47</v>
      </c>
      <c r="H41" s="15" t="s">
        <v>49</v>
      </c>
      <c r="I41" s="15" t="s">
        <v>49</v>
      </c>
      <c r="J41" s="8"/>
      <c r="K41" s="47" t="s">
        <v>172</v>
      </c>
    </row>
    <row r="42" spans="1:11" s="2" customFormat="1" ht="23.35" customHeight="1" x14ac:dyDescent="0.35">
      <c r="A42" s="52" t="s">
        <v>85</v>
      </c>
      <c r="B42" s="53" t="s">
        <v>86</v>
      </c>
      <c r="C42" s="53"/>
      <c r="D42" s="54"/>
      <c r="E42" s="55"/>
      <c r="F42" s="63"/>
      <c r="G42" s="55"/>
      <c r="H42" s="58"/>
      <c r="I42" s="58"/>
      <c r="J42" s="55"/>
      <c r="K42" s="57"/>
    </row>
    <row r="43" spans="1:11" ht="28.15" thickBot="1" x14ac:dyDescent="0.4">
      <c r="A43" s="17">
        <v>28</v>
      </c>
      <c r="B43" s="31" t="s">
        <v>87</v>
      </c>
      <c r="C43" s="31" t="s">
        <v>88</v>
      </c>
      <c r="D43" s="32" t="s">
        <v>89</v>
      </c>
      <c r="E43" s="18" t="s">
        <v>90</v>
      </c>
      <c r="F43" s="18" t="s">
        <v>91</v>
      </c>
      <c r="G43" s="18" t="s">
        <v>92</v>
      </c>
      <c r="H43" s="46" t="s">
        <v>93</v>
      </c>
      <c r="I43" s="46" t="s">
        <v>93</v>
      </c>
      <c r="J43" s="18"/>
      <c r="K43" s="48" t="s">
        <v>172</v>
      </c>
    </row>
    <row r="44" spans="1:11" ht="11.25" customHeight="1" thickTop="1" thickBot="1" x14ac:dyDescent="0.4"/>
    <row r="45" spans="1:11" ht="14.25" thickTop="1" x14ac:dyDescent="0.35">
      <c r="A45" s="36" t="s">
        <v>194</v>
      </c>
      <c r="B45" s="37" t="s">
        <v>62</v>
      </c>
      <c r="C45" s="37" t="s">
        <v>217</v>
      </c>
      <c r="D45" s="38" t="s">
        <v>60</v>
      </c>
      <c r="E45" s="49"/>
      <c r="F45" s="49"/>
      <c r="G45" s="49"/>
      <c r="H45" s="50"/>
    </row>
    <row r="46" spans="1:11" x14ac:dyDescent="0.35">
      <c r="A46" s="16">
        <v>1</v>
      </c>
      <c r="B46" s="29" t="s">
        <v>61</v>
      </c>
      <c r="C46" s="4">
        <v>5</v>
      </c>
      <c r="D46" s="14">
        <v>3</v>
      </c>
      <c r="E46" s="49"/>
      <c r="F46" s="51"/>
      <c r="G46" s="49"/>
      <c r="H46" s="50"/>
    </row>
    <row r="47" spans="1:11" x14ac:dyDescent="0.35">
      <c r="A47" s="16">
        <v>2</v>
      </c>
      <c r="B47" s="29" t="s">
        <v>63</v>
      </c>
      <c r="C47" s="4">
        <v>5</v>
      </c>
      <c r="D47" s="14">
        <v>4</v>
      </c>
      <c r="E47" s="49"/>
      <c r="F47" s="51"/>
      <c r="G47" s="49"/>
      <c r="H47" s="50"/>
    </row>
    <row r="48" spans="1:11" x14ac:dyDescent="0.35">
      <c r="A48" s="16">
        <v>3</v>
      </c>
      <c r="B48" s="29" t="s">
        <v>169</v>
      </c>
      <c r="C48" s="4">
        <v>4</v>
      </c>
      <c r="D48" s="14">
        <v>2</v>
      </c>
      <c r="E48" s="49"/>
      <c r="F48" s="51"/>
      <c r="G48" s="49"/>
      <c r="H48" s="50"/>
    </row>
    <row r="49" spans="1:8" x14ac:dyDescent="0.35">
      <c r="A49" s="16">
        <v>4</v>
      </c>
      <c r="B49" s="29" t="s">
        <v>65</v>
      </c>
      <c r="C49" s="4">
        <v>4</v>
      </c>
      <c r="D49" s="14">
        <v>3</v>
      </c>
      <c r="E49" s="49"/>
      <c r="F49" s="51"/>
      <c r="G49" s="49"/>
      <c r="H49" s="50"/>
    </row>
    <row r="50" spans="1:8" x14ac:dyDescent="0.35">
      <c r="A50" s="16">
        <v>5</v>
      </c>
      <c r="B50" s="29" t="s">
        <v>59</v>
      </c>
      <c r="C50" s="4">
        <v>3</v>
      </c>
      <c r="D50" s="14">
        <v>1</v>
      </c>
      <c r="E50" s="49"/>
      <c r="F50" s="51"/>
      <c r="G50" s="49"/>
      <c r="H50" s="50"/>
    </row>
    <row r="51" spans="1:8" x14ac:dyDescent="0.35">
      <c r="A51" s="16">
        <v>6</v>
      </c>
      <c r="B51" s="29" t="s">
        <v>170</v>
      </c>
      <c r="C51" s="4">
        <v>3</v>
      </c>
      <c r="D51" s="14">
        <v>3</v>
      </c>
      <c r="E51" s="49"/>
      <c r="F51" s="49"/>
      <c r="G51" s="49"/>
      <c r="H51" s="50"/>
    </row>
    <row r="52" spans="1:8" x14ac:dyDescent="0.35">
      <c r="A52" s="16">
        <v>7</v>
      </c>
      <c r="B52" s="29" t="s">
        <v>171</v>
      </c>
      <c r="C52" s="4">
        <v>2</v>
      </c>
      <c r="D52" s="14">
        <v>0</v>
      </c>
      <c r="E52" s="49"/>
      <c r="F52" s="49"/>
      <c r="G52" s="49"/>
      <c r="H52" s="50"/>
    </row>
    <row r="53" spans="1:8" x14ac:dyDescent="0.35">
      <c r="A53" s="16">
        <v>8</v>
      </c>
      <c r="B53" s="29" t="s">
        <v>64</v>
      </c>
      <c r="C53" s="4">
        <v>1</v>
      </c>
      <c r="D53" s="14">
        <v>0</v>
      </c>
      <c r="E53" s="49"/>
      <c r="F53" s="49"/>
      <c r="G53" s="49"/>
      <c r="H53" s="50"/>
    </row>
    <row r="54" spans="1:8" x14ac:dyDescent="0.35">
      <c r="A54" s="16">
        <v>9</v>
      </c>
      <c r="B54" s="29" t="s">
        <v>168</v>
      </c>
      <c r="C54" s="4">
        <v>1</v>
      </c>
      <c r="D54" s="14">
        <v>0</v>
      </c>
      <c r="E54" s="49"/>
      <c r="F54" s="49"/>
      <c r="G54" s="49"/>
      <c r="H54" s="50"/>
    </row>
    <row r="55" spans="1:8" ht="14.25" thickBot="1" x14ac:dyDescent="0.4">
      <c r="A55" s="17"/>
      <c r="B55" s="39" t="s">
        <v>66</v>
      </c>
      <c r="C55" s="39">
        <f>SUM(C46:C54)</f>
        <v>28</v>
      </c>
      <c r="D55" s="40">
        <f>SUM(D46:D54)</f>
        <v>16</v>
      </c>
      <c r="E55" s="49"/>
      <c r="F55" s="49"/>
      <c r="G55" s="49"/>
      <c r="H55" s="50"/>
    </row>
    <row r="56" spans="1:8" ht="14.25" thickTop="1" x14ac:dyDescent="0.35"/>
  </sheetData>
  <mergeCells count="22">
    <mergeCell ref="B42:C42"/>
    <mergeCell ref="B33:C33"/>
    <mergeCell ref="B37:C37"/>
    <mergeCell ref="B19:C19"/>
    <mergeCell ref="B29:C29"/>
    <mergeCell ref="B7:C7"/>
    <mergeCell ref="B13:C13"/>
    <mergeCell ref="B40:C40"/>
    <mergeCell ref="B24:C24"/>
    <mergeCell ref="G5:G6"/>
    <mergeCell ref="J5:K5"/>
    <mergeCell ref="A1:C1"/>
    <mergeCell ref="A2:C2"/>
    <mergeCell ref="A3:K3"/>
    <mergeCell ref="A5:A6"/>
    <mergeCell ref="B5:B6"/>
    <mergeCell ref="C5:C6"/>
    <mergeCell ref="D5:D6"/>
    <mergeCell ref="E5:E6"/>
    <mergeCell ref="F5:F6"/>
    <mergeCell ref="H5:H6"/>
    <mergeCell ref="I5:I6"/>
  </mergeCells>
  <hyperlinks>
    <hyperlink ref="F23" r:id="rId1" xr:uid="{00000000-0004-0000-0100-000000000000}"/>
    <hyperlink ref="F18" r:id="rId2" xr:uid="{00000000-0004-0000-0100-000001000000}"/>
    <hyperlink ref="F28" r:id="rId3" xr:uid="{00000000-0004-0000-0100-000002000000}"/>
    <hyperlink ref="F22" r:id="rId4" xr:uid="{00000000-0004-0000-0100-000003000000}"/>
    <hyperlink ref="F27" r:id="rId5" xr:uid="{00000000-0004-0000-0100-000004000000}"/>
    <hyperlink ref="F39" r:id="rId6" xr:uid="{00000000-0004-0000-0100-000005000000}"/>
    <hyperlink ref="F38" r:id="rId7" xr:uid="{00000000-0004-0000-0100-000006000000}"/>
    <hyperlink ref="F35" r:id="rId8" xr:uid="{00000000-0004-0000-0100-000007000000}"/>
    <hyperlink ref="F20" r:id="rId9" xr:uid="{00000000-0004-0000-0100-000008000000}"/>
    <hyperlink ref="F26" r:id="rId10" xr:uid="{00000000-0004-0000-0100-000009000000}"/>
    <hyperlink ref="F9" r:id="rId11" display="khoquarunglongkhanh@gmail.com" xr:uid="{00000000-0004-0000-0100-00000A000000}"/>
    <hyperlink ref="F8" r:id="rId12" display="hoasenlk@gmail.com" xr:uid="{00000000-0004-0000-0100-00000B000000}"/>
    <hyperlink ref="F32" r:id="rId13" display="lienlethuy91gmail.com" xr:uid="{00000000-0004-0000-0100-00000C000000}"/>
    <hyperlink ref="F25" r:id="rId14" xr:uid="{00000000-0004-0000-0100-00000D000000}"/>
    <hyperlink ref="F41" r:id="rId15" xr:uid="{00000000-0004-0000-0100-00000F000000}"/>
    <hyperlink ref="F30" r:id="rId16" xr:uid="{00000000-0004-0000-0100-000010000000}"/>
    <hyperlink ref="F15" r:id="rId17" xr:uid="{00000000-0004-0000-0100-000011000000}"/>
  </hyperlinks>
  <printOptions horizontalCentered="1"/>
  <pageMargins left="0.31496062992125984" right="0.19685039370078741" top="0.6692913385826772" bottom="0.35433070866141736" header="0.35433070866141736" footer="0.19685039370078741"/>
  <pageSetup paperSize="9" scale="63" fitToHeight="0" orientation="landscape" r:id="rId1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0276C6-E46F-497B-9652-1064CB8EF242}"/>
</file>

<file path=customXml/itemProps2.xml><?xml version="1.0" encoding="utf-8"?>
<ds:datastoreItem xmlns:ds="http://schemas.openxmlformats.org/officeDocument/2006/customXml" ds:itemID="{5EA818FC-57A1-4A39-8B6A-124C24393EF2}"/>
</file>

<file path=customXml/itemProps3.xml><?xml version="1.0" encoding="utf-8"?>
<ds:datastoreItem xmlns:ds="http://schemas.openxmlformats.org/officeDocument/2006/customXml" ds:itemID="{BC1E8623-5AE7-4D92-8337-E44ACCF50C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Trang tính</vt:lpstr>
      </vt:variant>
      <vt:variant>
        <vt:i4>1</vt:i4>
      </vt:variant>
      <vt:variant>
        <vt:lpstr>Phạm vi Có tên</vt:lpstr>
      </vt:variant>
      <vt:variant>
        <vt:i4>1</vt:i4>
      </vt:variant>
    </vt:vector>
  </HeadingPairs>
  <TitlesOfParts>
    <vt:vector size="2" baseType="lpstr">
      <vt:lpstr>31-12-2022</vt:lpstr>
      <vt:lpstr>'31-12-2022'!Print_Titles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Phu luc dinh kem</dc:title>
  <dc:creator>Sang Nguyen Thi Ngoc</dc:creator>
  <cp:lastModifiedBy>Polo Surface 9</cp:lastModifiedBy>
  <cp:lastPrinted>2023-02-24T08:50:13Z</cp:lastPrinted>
  <dcterms:created xsi:type="dcterms:W3CDTF">2022-02-18T12:06:49Z</dcterms:created>
  <dcterms:modified xsi:type="dcterms:W3CDTF">2023-02-24T08:50:18Z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