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Biểu 1a" sheetId="1" r:id="rId1"/>
    <sheet name="Biểu 1b" sheetId="2" r:id="rId2"/>
    <sheet name="Biểu 2 c" sheetId="3" r:id="rId3"/>
    <sheet name="NS014" sheetId="4" r:id="rId4"/>
    <sheet name="QLTT" sheetId="5" r:id="rId5"/>
    <sheet name="QLTM" sheetId="6" r:id="rId6"/>
    <sheet name="XTTM" sheetId="7" r:id="rId7"/>
    <sheet name="Sheet1" sheetId="8" r:id="rId8"/>
  </sheets>
  <definedNames>
    <definedName name="_xlnm.Print_Titles" localSheetId="0">'Biểu 1a'!$5:$5</definedName>
  </definedNames>
  <calcPr fullCalcOnLoad="1"/>
</workbook>
</file>

<file path=xl/sharedStrings.xml><?xml version="1.0" encoding="utf-8"?>
<sst xmlns="http://schemas.openxmlformats.org/spreadsheetml/2006/main" count="334" uniqueCount="199">
  <si>
    <t>STT</t>
  </si>
  <si>
    <t>I</t>
  </si>
  <si>
    <t>II</t>
  </si>
  <si>
    <t>Đúng hạn</t>
  </si>
  <si>
    <t>Trễ hạn</t>
  </si>
  <si>
    <t>Chưa thực hiện</t>
  </si>
  <si>
    <t>CHƯƠNG TRÌNH</t>
  </si>
  <si>
    <t>QUY HOẠCH</t>
  </si>
  <si>
    <t>A</t>
  </si>
  <si>
    <t>B</t>
  </si>
  <si>
    <t>Ghi chú</t>
  </si>
  <si>
    <t>Danh mục công việc</t>
  </si>
  <si>
    <t>Thời gian kết thúc</t>
  </si>
  <si>
    <t>Cấp phê duyệt</t>
  </si>
  <si>
    <t>Đơn vị: Triệu đồng</t>
  </si>
  <si>
    <t>TT</t>
  </si>
  <si>
    <t>Tổng dự toán được duyệt</t>
  </si>
  <si>
    <t>Tổng số</t>
  </si>
  <si>
    <t>Trong đó</t>
  </si>
  <si>
    <t>Ước thực hiện 6 tháng</t>
  </si>
  <si>
    <t>Ước thực hiện cả năm</t>
  </si>
  <si>
    <t>TỔNG SỐ</t>
  </si>
  <si>
    <t>Dự án quy hoạch chuyển tiếp:</t>
  </si>
  <si>
    <t>Tổng cộng</t>
  </si>
  <si>
    <t>Khoản mục</t>
  </si>
  <si>
    <t>ĐVT: triệu đồng</t>
  </si>
  <si>
    <t>1</t>
  </si>
  <si>
    <t>2</t>
  </si>
  <si>
    <t>3</t>
  </si>
  <si>
    <t>4</t>
  </si>
  <si>
    <t>5</t>
  </si>
  <si>
    <t>6</t>
  </si>
  <si>
    <t>7</t>
  </si>
  <si>
    <t>8</t>
  </si>
  <si>
    <t>KẾT QUẢ KIỂM TRA THỊ TRƯỜNG NĂM 2013, KẾ HOẠCH NĂM 2014</t>
  </si>
  <si>
    <t>Biểu 06</t>
  </si>
  <si>
    <t>CHỈ TIÊU</t>
  </si>
  <si>
    <t>ĐVT</t>
  </si>
  <si>
    <t>THỰC HIỆN 2012</t>
  </si>
  <si>
    <t>KẾ HOẠCH 2013</t>
  </si>
  <si>
    <t>ƯỚC THỰC HIỆN 2013</t>
  </si>
  <si>
    <t>KẾ HOẠCH 2014</t>
  </si>
  <si>
    <t>SO SÁNH (%)</t>
  </si>
  <si>
    <t>Ước TH 2013 so 2012</t>
  </si>
  <si>
    <t>Ước TH 2013 so KH 2013</t>
  </si>
  <si>
    <t>KH 2014 so ước TH 2013</t>
  </si>
  <si>
    <t>6=4/2*100</t>
  </si>
  <si>
    <t>8=5/4*100</t>
  </si>
  <si>
    <t>7=4/3*100</t>
  </si>
  <si>
    <t>Số vụ kiểm tra trong lĩnh vực quản lý thị trường:</t>
  </si>
  <si>
    <t>Vụ</t>
  </si>
  <si>
    <t xml:space="preserve">Trong đó: Tổng số vụ xử lý </t>
  </si>
  <si>
    <t>1.1</t>
  </si>
  <si>
    <t>Hàng cấm</t>
  </si>
  <si>
    <t>"</t>
  </si>
  <si>
    <t>1.2</t>
  </si>
  <si>
    <t>Hàng nhập lậu</t>
  </si>
  <si>
    <t>1.3</t>
  </si>
  <si>
    <t>Gian lận thương mại</t>
  </si>
  <si>
    <t>1.4</t>
  </si>
  <si>
    <t>Vi phạm về hàng giả, hàng kém chất lượng và quyền sở hữu trí tuệ</t>
  </si>
  <si>
    <t>1.5</t>
  </si>
  <si>
    <t>Vi phạm về đầu cơ, găm hàng và sai phạm trong lĩnh vực giá</t>
  </si>
  <si>
    <t>1.6</t>
  </si>
  <si>
    <t>Vi phạm trong kinh doanh</t>
  </si>
  <si>
    <t>1.7</t>
  </si>
  <si>
    <t>Vi phạm về vệ sinh an toàn thực phẩm</t>
  </si>
  <si>
    <t>1.8</t>
  </si>
  <si>
    <t>Vi phạm khác</t>
  </si>
  <si>
    <t>Số tiền thu phạt trong kỳ</t>
  </si>
  <si>
    <t>Tr. đồng</t>
  </si>
  <si>
    <t xml:space="preserve">Trong đó: </t>
  </si>
  <si>
    <t>2.1</t>
  </si>
  <si>
    <t>Tiền phạt hành chính</t>
  </si>
  <si>
    <t>2.2</t>
  </si>
  <si>
    <t>Tiền bán hàng tịch thu</t>
  </si>
  <si>
    <t>2.3</t>
  </si>
  <si>
    <t>Phạt và truy thu thuế</t>
  </si>
  <si>
    <t>2.4</t>
  </si>
  <si>
    <t>Thu khác</t>
  </si>
  <si>
    <t>THỐNG KÊ SƠ BỘ</t>
  </si>
  <si>
    <t>BÁO CÁO SƠ BỘ</t>
  </si>
  <si>
    <t>Số lượng chợ</t>
  </si>
  <si>
    <t>Phân theo hạng chợ</t>
  </si>
  <si>
    <t>Chợ Hạng 1</t>
  </si>
  <si>
    <t>Chợ Hạng 2</t>
  </si>
  <si>
    <t>Chợ Hạng 3</t>
  </si>
  <si>
    <t>Phân theo địa bàn</t>
  </si>
  <si>
    <t>Chợ thành thị</t>
  </si>
  <si>
    <t>Chợ nông thôn</t>
  </si>
  <si>
    <t xml:space="preserve"> Số lượng siêu thị</t>
  </si>
  <si>
    <t>Phân theo loại</t>
  </si>
  <si>
    <t>Siêu thị tổng hợp</t>
  </si>
  <si>
    <t>Siêu thị chuyên doanh</t>
  </si>
  <si>
    <t>Phân theo loại hình kinh tế</t>
  </si>
  <si>
    <t>Nhà nước</t>
  </si>
  <si>
    <t>Tập thể</t>
  </si>
  <si>
    <t>Có vốn ĐTNN</t>
  </si>
  <si>
    <t>Loại hình khác</t>
  </si>
  <si>
    <t>III</t>
  </si>
  <si>
    <t xml:space="preserve"> Số lượng trung tâm thương mại</t>
  </si>
  <si>
    <t>Phân theo hạng</t>
  </si>
  <si>
    <t>Hạng 1</t>
  </si>
  <si>
    <t>Hạng 2</t>
  </si>
  <si>
    <t>Hạng 3</t>
  </si>
  <si>
    <t>Biểu 08</t>
  </si>
  <si>
    <t>SỐ ĐƠN VỊ CÓ GIAO DỊCH THƯƠNG MẠI ĐIỆN TỬ</t>
  </si>
  <si>
    <t>Phân theo ngành hoạt động</t>
  </si>
  <si>
    <t>(theo Hệ thống ngành kinh tế Việt Nam 2007 - cấp I)</t>
  </si>
  <si>
    <t>chợ</t>
  </si>
  <si>
    <t>Siêu thị</t>
  </si>
  <si>
    <t>Trung tâm</t>
  </si>
  <si>
    <t>6=3/2*100</t>
  </si>
  <si>
    <t>5=3/1*100</t>
  </si>
  <si>
    <t>Quy hoạch mạng lưới chợ trên địa bàn tỉnh Đồng Nai đến năm 2020, định hướng đến năm 2025</t>
  </si>
  <si>
    <t>UBND tỉnh</t>
  </si>
  <si>
    <t>462,7</t>
  </si>
  <si>
    <t>Nội dung</t>
  </si>
  <si>
    <t xml:space="preserve">Quy hoạch bán lẻ thuốc lá giai đoạn 2015 -2025 có tính đến 2025
</t>
  </si>
  <si>
    <t xml:space="preserve">Phòng Quản lý TM </t>
  </si>
  <si>
    <t>TIẾN ĐỘ THỰC HiỆN</t>
  </si>
  <si>
    <t>Thời gian bắt đầu</t>
  </si>
  <si>
    <t>Xây dựng theo thứ tự  (quy hoạch, chương trình, đề án, dự án, cơ chế, chính sách, báo cáo) và chi tiết từng nội dung</t>
  </si>
  <si>
    <t>XÂY DỰNG CÁC QUY HOẠCH, CHƯƠNG TRÌNH, ĐỀ ÁN TRÌNH DUYỆT NĂM 2015</t>
  </si>
  <si>
    <t>Năm 2014</t>
  </si>
  <si>
    <t xml:space="preserve">Quy hoạch mạng lưới  mua bán sản phẩm thuốc lá trên địa bàn tỉnh Đồng Nai đến năm 2020, có xét đến năm 2025.
</t>
  </si>
  <si>
    <t>455,2</t>
  </si>
  <si>
    <t>KẾ HOẠCH 2015</t>
  </si>
  <si>
    <t>CHỈ TIÊU THỰC HiỆN CHƯƠNG TRÌNH MỤC TIÊU QUỐC GIA</t>
  </si>
  <si>
    <t>Kế hoạch</t>
  </si>
  <si>
    <t>Thực hiện</t>
  </si>
  <si>
    <t>% so với KH</t>
  </si>
  <si>
    <t>Giai đoạn 2011-2013</t>
  </si>
  <si>
    <t>Chương trình mục tiêu quốc gia</t>
  </si>
  <si>
    <t>Đơn vị
tính</t>
  </si>
  <si>
    <t>Ước TH
 cả năm</t>
  </si>
  <si>
    <t>Ước TH
 6 tháng</t>
  </si>
  <si>
    <t>Kế hoạch
2015</t>
  </si>
  <si>
    <t>Mục tiêu về ATVSTP</t>
  </si>
  <si>
    <t>Mục tiêu về………</t>
  </si>
  <si>
    <t>Mục tiêu quốc gia về ATVSTP</t>
  </si>
  <si>
    <t>triệu</t>
  </si>
  <si>
    <t>(triệu đồng)</t>
  </si>
  <si>
    <t>74,3%</t>
  </si>
  <si>
    <t>104</t>
  </si>
  <si>
    <t>91,2%</t>
  </si>
  <si>
    <t>% so với
 KH</t>
  </si>
  <si>
    <t>377</t>
  </si>
  <si>
    <t>Quy hoạch bổ sung mạng lưới kinh doanh xăng dầu năm 2015.</t>
  </si>
  <si>
    <t>Chương trình Bình ổn giá</t>
  </si>
  <si>
    <t>Hỗ trợ kinh phí bán hàng lưu động</t>
  </si>
  <si>
    <t>SỐ LƯỢNG CHỢ, SIÊU THỊ, TRUNG TÂM THƯƠNG MẠI NĂM 2015, KẾ HOẠCH NĂM 2016</t>
  </si>
  <si>
    <t>THỰC HIỆN 2014</t>
  </si>
  <si>
    <t>ƯỚC THỰC HIỆN 2015</t>
  </si>
  <si>
    <t>KẾ HOẠCH 2016</t>
  </si>
  <si>
    <t>Ước TH 2015 so 2014</t>
  </si>
  <si>
    <t>Ước TH 2015 so KH 2015</t>
  </si>
  <si>
    <t>KH 2016 so ước TH 2015</t>
  </si>
  <si>
    <t>Năm 2015</t>
  </si>
  <si>
    <t>Kế hoạch năm 2016</t>
  </si>
  <si>
    <t>KINH PHÍ  CÁC DỰ ÁN QUY HOẠCH LĨNH VỰC CÔNG -THƯƠNG</t>
  </si>
  <si>
    <t>Biểu 1b</t>
  </si>
  <si>
    <t xml:space="preserve">Thời gian bắt đầu </t>
  </si>
  <si>
    <t>Ước thực hiện giai đoạn 2011-2015</t>
  </si>
  <si>
    <t>Dự kiến kế hoạch 5 năm 2016-2020</t>
  </si>
  <si>
    <t>Ngân sách tỉnh</t>
  </si>
  <si>
    <t>Ngân sách huyện</t>
  </si>
  <si>
    <t>THỰC HIỆN NĂM 2015 VÀ KẾ HOẠCH NĂM 2016</t>
  </si>
  <si>
    <t>Biểu 1a</t>
  </si>
  <si>
    <t>Thời gian bắt đầu (tháng)</t>
  </si>
  <si>
    <t>Thời gian kết thúc (tháng)</t>
  </si>
  <si>
    <t>Tháng 8-2014</t>
  </si>
  <si>
    <t>Tháng 9-2015</t>
  </si>
  <si>
    <t xml:space="preserve"> Triển khai thực hiện chương trình Bình ổn giá một số mặt hàng thiết yếu năm 2015 đầu năm 2016.</t>
  </si>
  <si>
    <t>Tháng 5-2016</t>
  </si>
  <si>
    <t>Biểu  2c</t>
  </si>
  <si>
    <t xml:space="preserve">KẾ HOẠCH </t>
  </si>
  <si>
    <t>Phòng, đơn vị 
chủ trì thực hiện</t>
  </si>
  <si>
    <t>Tổng dự toán</t>
  </si>
  <si>
    <t>Tháng 12-2015</t>
  </si>
  <si>
    <t>Phòng Quản lý Thương mại</t>
  </si>
  <si>
    <t>Tự đánh giá</t>
  </si>
  <si>
    <t>x</t>
  </si>
  <si>
    <t>XÂY DỰNG CÁC  QUY HOẠCH, CHƯƠNG TRÌNH, ĐỀ ÁN TRÌNH NĂM 2015</t>
  </si>
  <si>
    <t>01/2015</t>
  </si>
  <si>
    <t>02/2015</t>
  </si>
  <si>
    <t xml:space="preserve">Kinh phí Ban Hợp tác kinh tế </t>
  </si>
  <si>
    <t>Đề án phát triển thị trường trong nước gắn với cuộc vận động "người Việt Nam ưu tiên dùng hàng Việt Nam"</t>
  </si>
  <si>
    <t>Học tập mô hình quản lý và khai thác chợ tại một số tỉnh miền Trung và miền Tây nam bộ</t>
  </si>
  <si>
    <t>100</t>
  </si>
  <si>
    <t>Lý do chưa thực hiện</t>
  </si>
  <si>
    <t>Do thời gian khảo sát thống nhất trình bổ  sung quy hoạch là T 10/2015</t>
  </si>
  <si>
    <t>Do UBND tỉnh giao nhiệm vụ học tập kinh nghiệm TP HCM theo phương thức mới, dự kiến thực hiện trong tháng 9/2015</t>
  </si>
  <si>
    <t>Hỗ trợ xây dựng chợ nông thôn</t>
  </si>
  <si>
    <t>20.200</t>
  </si>
  <si>
    <t>16.000</t>
  </si>
  <si>
    <t>40.000</t>
  </si>
  <si>
    <t>30.000</t>
  </si>
  <si>
    <t>10.000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</si>
</sst>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_);_(* \(#,##0\);_(* &quot;-&quot;??_);_(@_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5" fillId="0" borderId="12" xfId="0" applyFont="1" applyBorder="1" applyAlignment="1">
      <alignment horizontal="left" vertical="center" wrapText="1"/>
    </xf>
    <xf numFmtId="0" fontId="2" fillId="0" borderId="0" xfId="57" applyFont="1">
      <alignment/>
      <protection/>
    </xf>
    <xf numFmtId="0" fontId="13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 applyBorder="1" applyAlignment="1">
      <alignment horizontal="right"/>
      <protection/>
    </xf>
    <xf numFmtId="49" fontId="2" fillId="0" borderId="13" xfId="57" applyNumberFormat="1" applyFont="1" applyBorder="1" applyAlignment="1">
      <alignment horizontal="center" vertical="center" wrapText="1"/>
      <protection/>
    </xf>
    <xf numFmtId="49" fontId="2" fillId="0" borderId="14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>
      <alignment/>
      <protection/>
    </xf>
    <xf numFmtId="0" fontId="2" fillId="0" borderId="15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2" fillId="0" borderId="15" xfId="57" applyFont="1" applyBorder="1">
      <alignment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2" fillId="0" borderId="11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0" fontId="4" fillId="0" borderId="0" xfId="57" applyFont="1" applyAlignment="1">
      <alignment horizontal="centerContinuous"/>
      <protection/>
    </xf>
    <xf numFmtId="0" fontId="2" fillId="0" borderId="16" xfId="57" applyFont="1" applyBorder="1">
      <alignment/>
      <protection/>
    </xf>
    <xf numFmtId="0" fontId="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15" fillId="0" borderId="10" xfId="0" applyFont="1" applyBorder="1" applyAlignment="1">
      <alignment/>
    </xf>
    <xf numFmtId="171" fontId="14" fillId="0" borderId="10" xfId="0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/>
    </xf>
    <xf numFmtId="171" fontId="14" fillId="0" borderId="11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4" xfId="57" applyFont="1" applyBorder="1" applyAlignment="1">
      <alignment horizontal="center" vertical="center"/>
      <protection/>
    </xf>
    <xf numFmtId="0" fontId="14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20" fillId="0" borderId="13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" fillId="0" borderId="16" xfId="57" applyFont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2" fillId="0" borderId="10" xfId="57" applyNumberFormat="1" applyFont="1" applyBorder="1" applyAlignment="1">
      <alignment vertical="center" wrapText="1"/>
      <protection/>
    </xf>
    <xf numFmtId="49" fontId="2" fillId="0" borderId="16" xfId="57" applyNumberFormat="1" applyFont="1" applyBorder="1" applyAlignment="1">
      <alignment vertical="center" wrapText="1"/>
      <protection/>
    </xf>
    <xf numFmtId="49" fontId="2" fillId="0" borderId="11" xfId="57" applyNumberFormat="1" applyFont="1" applyBorder="1">
      <alignment/>
      <protection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/>
    </xf>
    <xf numFmtId="171" fontId="15" fillId="0" borderId="10" xfId="0" applyNumberFormat="1" applyFont="1" applyBorder="1" applyAlignment="1">
      <alignment horizontal="right"/>
    </xf>
    <xf numFmtId="49" fontId="0" fillId="0" borderId="10" xfId="42" applyNumberFormat="1" applyFont="1" applyBorder="1" applyAlignment="1">
      <alignment/>
    </xf>
    <xf numFmtId="49" fontId="2" fillId="0" borderId="10" xfId="42" applyNumberFormat="1" applyFont="1" applyBorder="1" applyAlignment="1">
      <alignment horizontal="right"/>
    </xf>
    <xf numFmtId="171" fontId="2" fillId="0" borderId="10" xfId="42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1" fillId="0" borderId="16" xfId="57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6" xfId="57" applyFont="1" applyBorder="1">
      <alignment/>
      <protection/>
    </xf>
    <xf numFmtId="0" fontId="1" fillId="0" borderId="16" xfId="57" applyFont="1" applyBorder="1" applyAlignment="1">
      <alignment horizontal="center"/>
      <protection/>
    </xf>
    <xf numFmtId="0" fontId="1" fillId="0" borderId="0" xfId="57" applyFont="1">
      <alignment/>
      <protection/>
    </xf>
    <xf numFmtId="0" fontId="1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71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171" fontId="15" fillId="0" borderId="10" xfId="0" applyNumberFormat="1" applyFont="1" applyBorder="1" applyAlignment="1">
      <alignment horizontal="center"/>
    </xf>
    <xf numFmtId="171" fontId="14" fillId="0" borderId="16" xfId="0" applyNumberFormat="1" applyFont="1" applyBorder="1" applyAlignment="1">
      <alignment/>
    </xf>
    <xf numFmtId="171" fontId="15" fillId="0" borderId="16" xfId="0" applyNumberFormat="1" applyFont="1" applyBorder="1" applyAlignment="1">
      <alignment horizontal="center"/>
    </xf>
    <xf numFmtId="171" fontId="1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2" fillId="0" borderId="0" xfId="57" applyFont="1" applyAlignment="1">
      <alignment horizontal="center"/>
      <protection/>
    </xf>
    <xf numFmtId="0" fontId="2" fillId="0" borderId="16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" fillId="0" borderId="16" xfId="57" applyNumberFormat="1" applyFont="1" applyBorder="1">
      <alignment/>
      <protection/>
    </xf>
    <xf numFmtId="49" fontId="2" fillId="0" borderId="16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49" fontId="1" fillId="0" borderId="11" xfId="57" applyNumberFormat="1" applyFont="1" applyBorder="1">
      <alignment/>
      <protection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0" borderId="24" xfId="57" applyNumberFormat="1" applyFont="1" applyBorder="1" applyAlignment="1">
      <alignment horizontal="center" vertical="center" wrapText="1"/>
      <protection/>
    </xf>
    <xf numFmtId="49" fontId="2" fillId="0" borderId="25" xfId="57" applyNumberFormat="1" applyFont="1" applyBorder="1" applyAlignment="1">
      <alignment horizontal="center" vertical="center" wrapText="1"/>
      <protection/>
    </xf>
    <xf numFmtId="49" fontId="2" fillId="0" borderId="26" xfId="57" applyNumberFormat="1" applyFont="1" applyBorder="1" applyAlignment="1">
      <alignment horizontal="center" vertical="center" wrapText="1"/>
      <protection/>
    </xf>
    <xf numFmtId="49" fontId="2" fillId="0" borderId="27" xfId="57" applyNumberFormat="1" applyFont="1" applyBorder="1" applyAlignment="1">
      <alignment horizontal="center" vertical="center" wrapText="1"/>
      <protection/>
    </xf>
    <xf numFmtId="49" fontId="2" fillId="0" borderId="13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left"/>
      <protection/>
    </xf>
    <xf numFmtId="0" fontId="2" fillId="0" borderId="13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2" fillId="33" borderId="10" xfId="57" applyNumberFormat="1" applyFont="1" applyFill="1" applyBorder="1" applyAlignment="1">
      <alignment vertical="center" wrapText="1"/>
      <protection/>
    </xf>
    <xf numFmtId="171" fontId="15" fillId="33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u Quan ly QH_BieuBaocaoQuyhoach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51.7109375" style="2" customWidth="1"/>
    <col min="3" max="3" width="14.00390625" style="2" customWidth="1"/>
    <col min="4" max="4" width="12.7109375" style="3" customWidth="1"/>
    <col min="5" max="5" width="10.421875" style="2" customWidth="1"/>
    <col min="6" max="6" width="12.140625" style="2" customWidth="1"/>
    <col min="7" max="7" width="11.7109375" style="2" customWidth="1"/>
    <col min="8" max="8" width="24.57421875" style="2" customWidth="1"/>
    <col min="9" max="16384" width="9.140625" style="2" customWidth="1"/>
  </cols>
  <sheetData>
    <row r="1" spans="1:8" ht="15.75">
      <c r="A1" s="120" t="s">
        <v>119</v>
      </c>
      <c r="B1" s="4"/>
      <c r="C1" s="4"/>
      <c r="H1" s="4"/>
    </row>
    <row r="2" spans="1:8" ht="18.75">
      <c r="A2" s="26" t="s">
        <v>120</v>
      </c>
      <c r="B2" s="26"/>
      <c r="C2" s="26"/>
      <c r="D2" s="26"/>
      <c r="E2" s="27"/>
      <c r="F2" s="28"/>
      <c r="G2" s="28"/>
      <c r="H2" s="28"/>
    </row>
    <row r="3" spans="1:8" ht="18.75">
      <c r="A3" s="26" t="s">
        <v>123</v>
      </c>
      <c r="B3" s="26"/>
      <c r="C3" s="26"/>
      <c r="D3" s="26"/>
      <c r="E3" s="27"/>
      <c r="F3" s="28"/>
      <c r="G3" s="28"/>
      <c r="H3" s="28"/>
    </row>
    <row r="4" ht="18" customHeight="1">
      <c r="H4" s="172" t="s">
        <v>168</v>
      </c>
    </row>
    <row r="5" spans="1:8" s="1" customFormat="1" ht="29.25" customHeight="1">
      <c r="A5" s="192" t="s">
        <v>0</v>
      </c>
      <c r="B5" s="194" t="s">
        <v>11</v>
      </c>
      <c r="C5" s="194" t="s">
        <v>169</v>
      </c>
      <c r="D5" s="194" t="s">
        <v>170</v>
      </c>
      <c r="E5" s="196" t="s">
        <v>181</v>
      </c>
      <c r="F5" s="197"/>
      <c r="G5" s="198"/>
      <c r="H5" s="194" t="s">
        <v>190</v>
      </c>
    </row>
    <row r="6" spans="1:8" s="1" customFormat="1" ht="67.5" customHeight="1">
      <c r="A6" s="193"/>
      <c r="B6" s="195"/>
      <c r="C6" s="195"/>
      <c r="D6" s="195"/>
      <c r="E6" s="153" t="s">
        <v>3</v>
      </c>
      <c r="F6" s="153" t="s">
        <v>4</v>
      </c>
      <c r="G6" s="153" t="s">
        <v>5</v>
      </c>
      <c r="H6" s="195"/>
    </row>
    <row r="7" spans="1:8" ht="15.75">
      <c r="A7" s="24" t="s">
        <v>8</v>
      </c>
      <c r="B7" s="25" t="s">
        <v>9</v>
      </c>
      <c r="C7" s="25">
        <v>1</v>
      </c>
      <c r="D7" s="24">
        <v>2</v>
      </c>
      <c r="E7" s="25">
        <v>4</v>
      </c>
      <c r="F7" s="25">
        <v>5</v>
      </c>
      <c r="G7" s="25">
        <v>6</v>
      </c>
      <c r="H7" s="25">
        <v>7</v>
      </c>
    </row>
    <row r="8" spans="1:8" ht="30">
      <c r="A8" s="20"/>
      <c r="B8" s="29" t="s">
        <v>122</v>
      </c>
      <c r="C8" s="21"/>
      <c r="D8" s="22"/>
      <c r="E8" s="23"/>
      <c r="F8" s="23"/>
      <c r="G8" s="23"/>
      <c r="H8" s="23"/>
    </row>
    <row r="9" spans="1:8" ht="15.75">
      <c r="A9" s="11" t="s">
        <v>1</v>
      </c>
      <c r="B9" s="12" t="s">
        <v>7</v>
      </c>
      <c r="C9" s="13"/>
      <c r="D9" s="7"/>
      <c r="E9" s="18"/>
      <c r="F9" s="18"/>
      <c r="G9" s="18"/>
      <c r="H9" s="18"/>
    </row>
    <row r="10" spans="1:8" ht="29.25" customHeight="1">
      <c r="A10" s="6">
        <v>1</v>
      </c>
      <c r="B10" s="121" t="s">
        <v>118</v>
      </c>
      <c r="C10" s="13" t="s">
        <v>171</v>
      </c>
      <c r="D10" s="7" t="s">
        <v>172</v>
      </c>
      <c r="E10" s="119" t="s">
        <v>182</v>
      </c>
      <c r="F10" s="119"/>
      <c r="G10" s="117"/>
      <c r="H10" s="119"/>
    </row>
    <row r="11" spans="1:8" ht="60.75" customHeight="1">
      <c r="A11" s="6">
        <v>2</v>
      </c>
      <c r="B11" s="15" t="s">
        <v>148</v>
      </c>
      <c r="C11" s="7" t="s">
        <v>172</v>
      </c>
      <c r="D11" s="7" t="s">
        <v>179</v>
      </c>
      <c r="E11" s="16"/>
      <c r="F11" s="119"/>
      <c r="G11" s="119" t="s">
        <v>182</v>
      </c>
      <c r="H11" s="186" t="s">
        <v>191</v>
      </c>
    </row>
    <row r="12" spans="1:8" ht="18.75" customHeight="1">
      <c r="A12" s="11" t="s">
        <v>2</v>
      </c>
      <c r="B12" s="12" t="s">
        <v>6</v>
      </c>
      <c r="C12" s="13"/>
      <c r="D12" s="7"/>
      <c r="E12" s="119"/>
      <c r="F12" s="119"/>
      <c r="G12" s="118"/>
      <c r="H12" s="118"/>
    </row>
    <row r="13" spans="1:8" ht="87" customHeight="1">
      <c r="A13" s="9">
        <v>2</v>
      </c>
      <c r="B13" s="148" t="s">
        <v>173</v>
      </c>
      <c r="C13" s="149" t="s">
        <v>172</v>
      </c>
      <c r="D13" s="10" t="s">
        <v>174</v>
      </c>
      <c r="E13" s="154"/>
      <c r="F13" s="154"/>
      <c r="G13" s="154" t="s">
        <v>182</v>
      </c>
      <c r="H13" s="187" t="s">
        <v>192</v>
      </c>
    </row>
  </sheetData>
  <sheetProtection/>
  <mergeCells count="6">
    <mergeCell ref="A5:A6"/>
    <mergeCell ref="B5:B6"/>
    <mergeCell ref="C5:C6"/>
    <mergeCell ref="D5:D6"/>
    <mergeCell ref="E5:G5"/>
    <mergeCell ref="H5:H6"/>
  </mergeCells>
  <printOptions/>
  <pageMargins left="0.25" right="0.16" top="0.25" bottom="0.22" header="0.23" footer="0.21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="115" zoomScaleNormal="115" zoomScalePageLayoutView="0" workbookViewId="0" topLeftCell="A1">
      <pane xSplit="2" ySplit="8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1" sqref="H11"/>
    </sheetView>
  </sheetViews>
  <sheetFormatPr defaultColWidth="11.421875" defaultRowHeight="12.75"/>
  <cols>
    <col min="1" max="1" width="5.28125" style="182" customWidth="1"/>
    <col min="2" max="2" width="31.00390625" style="30" customWidth="1"/>
    <col min="3" max="3" width="13.00390625" style="30" customWidth="1"/>
    <col min="4" max="4" width="9.140625" style="30" customWidth="1"/>
    <col min="5" max="6" width="8.8515625" style="30" customWidth="1"/>
    <col min="7" max="7" width="8.421875" style="30" customWidth="1"/>
    <col min="8" max="8" width="7.7109375" style="30" customWidth="1"/>
    <col min="9" max="9" width="9.8515625" style="30" customWidth="1"/>
    <col min="10" max="10" width="10.140625" style="30" customWidth="1"/>
    <col min="11" max="11" width="11.140625" style="30" customWidth="1"/>
    <col min="12" max="12" width="12.28125" style="30" customWidth="1"/>
    <col min="13" max="13" width="8.7109375" style="30" customWidth="1"/>
    <col min="14" max="16384" width="11.421875" style="30" customWidth="1"/>
  </cols>
  <sheetData>
    <row r="1" spans="1:14" ht="19.5">
      <c r="A1" s="204" t="s">
        <v>119</v>
      </c>
      <c r="B1" s="204"/>
      <c r="C1" s="204"/>
      <c r="K1" s="31"/>
      <c r="L1" s="204" t="s">
        <v>161</v>
      </c>
      <c r="M1" s="204"/>
      <c r="N1" s="204"/>
    </row>
    <row r="2" spans="1:13" ht="18.75">
      <c r="A2" s="173"/>
      <c r="B2" s="45" t="s">
        <v>160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.75">
      <c r="A3" s="206" t="s">
        <v>167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8:13" ht="15.75">
      <c r="H4" s="32"/>
      <c r="I4" s="32"/>
      <c r="J4" s="32"/>
      <c r="K4" s="32"/>
      <c r="L4" s="32"/>
      <c r="M4" s="33" t="s">
        <v>14</v>
      </c>
    </row>
    <row r="5" spans="1:13" ht="23.25" customHeight="1">
      <c r="A5" s="205" t="s">
        <v>15</v>
      </c>
      <c r="B5" s="203" t="s">
        <v>117</v>
      </c>
      <c r="C5" s="203" t="s">
        <v>13</v>
      </c>
      <c r="D5" s="203" t="s">
        <v>162</v>
      </c>
      <c r="E5" s="203" t="s">
        <v>12</v>
      </c>
      <c r="F5" s="203" t="s">
        <v>16</v>
      </c>
      <c r="G5" s="199" t="s">
        <v>158</v>
      </c>
      <c r="H5" s="200"/>
      <c r="I5" s="203" t="s">
        <v>163</v>
      </c>
      <c r="J5" s="203" t="s">
        <v>164</v>
      </c>
      <c r="K5" s="203" t="s">
        <v>159</v>
      </c>
      <c r="L5" s="203"/>
      <c r="M5" s="203"/>
    </row>
    <row r="6" spans="1:13" ht="18.75" customHeight="1">
      <c r="A6" s="205"/>
      <c r="B6" s="203"/>
      <c r="C6" s="203"/>
      <c r="D6" s="203"/>
      <c r="E6" s="203"/>
      <c r="F6" s="203"/>
      <c r="G6" s="201"/>
      <c r="H6" s="202"/>
      <c r="I6" s="203"/>
      <c r="J6" s="203"/>
      <c r="K6" s="203" t="s">
        <v>17</v>
      </c>
      <c r="L6" s="203" t="s">
        <v>18</v>
      </c>
      <c r="M6" s="203"/>
    </row>
    <row r="7" spans="1:13" ht="63.75" customHeight="1">
      <c r="A7" s="205"/>
      <c r="B7" s="203"/>
      <c r="C7" s="203"/>
      <c r="D7" s="203"/>
      <c r="E7" s="203"/>
      <c r="F7" s="203"/>
      <c r="G7" s="35" t="s">
        <v>19</v>
      </c>
      <c r="H7" s="35" t="s">
        <v>20</v>
      </c>
      <c r="I7" s="203"/>
      <c r="J7" s="203"/>
      <c r="K7" s="203"/>
      <c r="L7" s="34" t="s">
        <v>165</v>
      </c>
      <c r="M7" s="34" t="s">
        <v>166</v>
      </c>
    </row>
    <row r="8" spans="1:13" ht="15.75">
      <c r="A8" s="63" t="s">
        <v>8</v>
      </c>
      <c r="B8" s="35" t="s">
        <v>9</v>
      </c>
      <c r="C8" s="35" t="s">
        <v>26</v>
      </c>
      <c r="D8" s="35" t="s">
        <v>27</v>
      </c>
      <c r="E8" s="35"/>
      <c r="F8" s="35" t="s">
        <v>28</v>
      </c>
      <c r="G8" s="35" t="s">
        <v>29</v>
      </c>
      <c r="H8" s="35" t="s">
        <v>30</v>
      </c>
      <c r="I8" s="35"/>
      <c r="J8" s="35"/>
      <c r="K8" s="35" t="s">
        <v>31</v>
      </c>
      <c r="L8" s="35" t="s">
        <v>32</v>
      </c>
      <c r="M8" s="35" t="s">
        <v>33</v>
      </c>
    </row>
    <row r="9" spans="1:13" ht="19.5" customHeight="1">
      <c r="A9" s="37"/>
      <c r="B9" s="38" t="s">
        <v>21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9.5" customHeight="1">
      <c r="A10" s="43" t="s">
        <v>1</v>
      </c>
      <c r="B10" s="44" t="s">
        <v>22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47.25" customHeight="1">
      <c r="A11" s="40">
        <v>1</v>
      </c>
      <c r="B11" s="5" t="s">
        <v>114</v>
      </c>
      <c r="C11" s="41" t="s">
        <v>115</v>
      </c>
      <c r="D11" s="40">
        <v>2013</v>
      </c>
      <c r="E11" s="40">
        <v>2015</v>
      </c>
      <c r="F11" s="40" t="s">
        <v>116</v>
      </c>
      <c r="G11" s="41"/>
      <c r="H11" s="40" t="str">
        <f>F11</f>
        <v>462,7</v>
      </c>
      <c r="I11" s="40"/>
      <c r="J11" s="40"/>
      <c r="K11" s="40"/>
      <c r="L11" s="40"/>
      <c r="M11" s="41"/>
    </row>
    <row r="12" spans="1:13" ht="47.25" customHeight="1">
      <c r="A12" s="183">
        <v>2</v>
      </c>
      <c r="B12" s="122" t="s">
        <v>125</v>
      </c>
      <c r="C12" s="46" t="s">
        <v>115</v>
      </c>
      <c r="D12" s="116">
        <v>2014</v>
      </c>
      <c r="E12" s="116">
        <v>2015</v>
      </c>
      <c r="F12" s="116" t="s">
        <v>126</v>
      </c>
      <c r="G12" s="46"/>
      <c r="H12" s="116" t="s">
        <v>126</v>
      </c>
      <c r="I12" s="116"/>
      <c r="J12" s="116"/>
      <c r="K12" s="116"/>
      <c r="L12" s="116"/>
      <c r="M12" s="46"/>
    </row>
    <row r="13" spans="1:13" s="152" customFormat="1" ht="29.25" customHeight="1">
      <c r="A13" s="184" t="s">
        <v>2</v>
      </c>
      <c r="B13" s="147" t="s">
        <v>149</v>
      </c>
      <c r="C13" s="150"/>
      <c r="D13" s="150"/>
      <c r="E13" s="150"/>
      <c r="F13" s="151"/>
      <c r="G13" s="150"/>
      <c r="H13" s="151"/>
      <c r="I13" s="151"/>
      <c r="J13" s="151"/>
      <c r="K13" s="151"/>
      <c r="L13" s="151"/>
      <c r="M13" s="150"/>
    </row>
    <row r="14" spans="1:13" ht="29.25" customHeight="1">
      <c r="A14" s="183">
        <v>1</v>
      </c>
      <c r="B14" s="122" t="s">
        <v>186</v>
      </c>
      <c r="C14" s="46"/>
      <c r="D14" s="46"/>
      <c r="E14" s="46"/>
      <c r="F14" s="116"/>
      <c r="G14" s="46"/>
      <c r="H14" s="116"/>
      <c r="I14" s="116"/>
      <c r="J14" s="116"/>
      <c r="K14" s="116">
        <v>130</v>
      </c>
      <c r="L14" s="116">
        <v>130</v>
      </c>
      <c r="M14" s="46"/>
    </row>
    <row r="15" spans="1:13" ht="75.75" customHeight="1">
      <c r="A15" s="183">
        <v>2</v>
      </c>
      <c r="B15" s="122" t="s">
        <v>187</v>
      </c>
      <c r="C15" s="46"/>
      <c r="D15" s="46"/>
      <c r="E15" s="46"/>
      <c r="F15" s="116"/>
      <c r="G15" s="46"/>
      <c r="H15" s="116"/>
      <c r="I15" s="116"/>
      <c r="J15" s="116"/>
      <c r="K15" s="116">
        <v>120</v>
      </c>
      <c r="L15" s="116">
        <v>120</v>
      </c>
      <c r="M15" s="46"/>
    </row>
    <row r="16" spans="1:13" s="2" customFormat="1" ht="47.25" customHeight="1">
      <c r="A16" s="181">
        <v>3</v>
      </c>
      <c r="B16" s="175" t="s">
        <v>188</v>
      </c>
      <c r="C16" s="174" t="s">
        <v>115</v>
      </c>
      <c r="D16" s="177"/>
      <c r="E16" s="178"/>
      <c r="F16" s="178"/>
      <c r="G16" s="179"/>
      <c r="H16" s="179"/>
      <c r="I16" s="180"/>
      <c r="J16" s="180"/>
      <c r="K16" s="185" t="s">
        <v>189</v>
      </c>
      <c r="L16" s="185" t="s">
        <v>189</v>
      </c>
      <c r="M16" s="176"/>
    </row>
    <row r="17" spans="1:13" ht="24.75" customHeight="1">
      <c r="A17" s="116">
        <v>4</v>
      </c>
      <c r="B17" s="188" t="s">
        <v>150</v>
      </c>
      <c r="C17" s="46" t="s">
        <v>115</v>
      </c>
      <c r="D17" s="189" t="s">
        <v>184</v>
      </c>
      <c r="E17" s="189" t="s">
        <v>185</v>
      </c>
      <c r="F17" s="116">
        <v>250</v>
      </c>
      <c r="G17" s="116">
        <v>222</v>
      </c>
      <c r="H17" s="46"/>
      <c r="I17" s="46"/>
      <c r="J17" s="46"/>
      <c r="K17" s="116">
        <v>400</v>
      </c>
      <c r="L17" s="116">
        <v>400</v>
      </c>
      <c r="M17" s="46"/>
    </row>
    <row r="18" spans="1:13" ht="23.25" customHeight="1">
      <c r="A18" s="190" t="s">
        <v>99</v>
      </c>
      <c r="B18" s="191" t="s">
        <v>193</v>
      </c>
      <c r="C18" s="42" t="s">
        <v>115</v>
      </c>
      <c r="D18" s="42"/>
      <c r="E18" s="42"/>
      <c r="F18" s="123" t="s">
        <v>194</v>
      </c>
      <c r="G18" s="123"/>
      <c r="H18" s="123" t="s">
        <v>195</v>
      </c>
      <c r="I18" s="123"/>
      <c r="J18" s="123"/>
      <c r="K18" s="123" t="s">
        <v>196</v>
      </c>
      <c r="L18" s="123" t="s">
        <v>197</v>
      </c>
      <c r="M18" s="123" t="s">
        <v>198</v>
      </c>
    </row>
    <row r="19" ht="15.75">
      <c r="B19" s="36"/>
    </row>
    <row r="20" ht="15.75">
      <c r="B20" s="36"/>
    </row>
    <row r="21" ht="15.75">
      <c r="B21" s="36"/>
    </row>
    <row r="22" ht="15.75" customHeight="1">
      <c r="B22" s="36"/>
    </row>
    <row r="23" ht="15.75">
      <c r="B23" s="36"/>
    </row>
    <row r="24" ht="15.75">
      <c r="B24" s="36"/>
    </row>
    <row r="25" ht="15.75">
      <c r="B25" s="36"/>
    </row>
    <row r="26" ht="15.75">
      <c r="B26" s="36"/>
    </row>
    <row r="27" ht="15.75">
      <c r="B27" s="36"/>
    </row>
    <row r="28" ht="15.75">
      <c r="B28" s="36"/>
    </row>
    <row r="29" ht="15.75">
      <c r="B29" s="36"/>
    </row>
    <row r="30" ht="15.75">
      <c r="B30" s="36"/>
    </row>
    <row r="31" ht="15.75">
      <c r="B31" s="36"/>
    </row>
    <row r="32" ht="15.75">
      <c r="B32" s="36"/>
    </row>
    <row r="33" ht="15.75">
      <c r="B33" s="36"/>
    </row>
    <row r="34" ht="15.75">
      <c r="B34" s="36"/>
    </row>
    <row r="35" ht="15.75">
      <c r="B35" s="36"/>
    </row>
    <row r="36" ht="15.75">
      <c r="B36" s="36"/>
    </row>
    <row r="37" ht="15.75">
      <c r="B37" s="36"/>
    </row>
    <row r="38" ht="15.75">
      <c r="B38" s="36"/>
    </row>
    <row r="39" ht="15.75">
      <c r="B39" s="36"/>
    </row>
    <row r="40" ht="15.75">
      <c r="B40" s="36"/>
    </row>
    <row r="41" ht="15.75">
      <c r="B41" s="36"/>
    </row>
  </sheetData>
  <sheetProtection/>
  <mergeCells count="15">
    <mergeCell ref="F5:F7"/>
    <mergeCell ref="A3:M3"/>
    <mergeCell ref="E5:E7"/>
    <mergeCell ref="I5:I7"/>
    <mergeCell ref="J5:J7"/>
    <mergeCell ref="G5:H6"/>
    <mergeCell ref="K5:M5"/>
    <mergeCell ref="K6:K7"/>
    <mergeCell ref="L1:N1"/>
    <mergeCell ref="L6:M6"/>
    <mergeCell ref="A1:C1"/>
    <mergeCell ref="A5:A7"/>
    <mergeCell ref="B5:B7"/>
    <mergeCell ref="C5:C7"/>
    <mergeCell ref="D5:D7"/>
  </mergeCells>
  <printOptions/>
  <pageMargins left="0.26" right="0.17" top="0.27" bottom="0.27" header="0.3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57421875" style="0" customWidth="1"/>
    <col min="2" max="2" width="42.57421875" style="0" customWidth="1"/>
    <col min="3" max="4" width="16.57421875" style="0" customWidth="1"/>
    <col min="5" max="6" width="17.57421875" style="0" customWidth="1"/>
    <col min="7" max="7" width="16.28125" style="0" customWidth="1"/>
  </cols>
  <sheetData>
    <row r="1" spans="2:6" ht="15.75">
      <c r="B1" s="4" t="s">
        <v>175</v>
      </c>
      <c r="C1" s="4"/>
      <c r="D1" s="4"/>
      <c r="E1" s="4"/>
      <c r="F1" s="4"/>
    </row>
    <row r="2" spans="2:7" ht="26.25" customHeight="1">
      <c r="B2" s="47" t="s">
        <v>176</v>
      </c>
      <c r="C2" s="47"/>
      <c r="D2" s="47"/>
      <c r="E2" s="47"/>
      <c r="F2" s="47"/>
      <c r="G2" s="48"/>
    </row>
    <row r="3" spans="2:7" ht="26.25" customHeight="1">
      <c r="B3" s="47" t="s">
        <v>183</v>
      </c>
      <c r="C3" s="47"/>
      <c r="D3" s="47"/>
      <c r="E3" s="47"/>
      <c r="F3" s="47"/>
      <c r="G3" s="48"/>
    </row>
    <row r="4" spans="2:7" ht="16.5">
      <c r="B4" s="50"/>
      <c r="C4" s="50"/>
      <c r="D4" s="50"/>
      <c r="E4" s="50"/>
      <c r="F4" s="50"/>
      <c r="G4" s="166" t="s">
        <v>25</v>
      </c>
    </row>
    <row r="5" spans="1:7" ht="12.75">
      <c r="A5" s="155"/>
      <c r="B5" s="207" t="s">
        <v>24</v>
      </c>
      <c r="C5" s="207" t="s">
        <v>121</v>
      </c>
      <c r="D5" s="207" t="s">
        <v>12</v>
      </c>
      <c r="E5" s="209" t="s">
        <v>177</v>
      </c>
      <c r="F5" s="207" t="s">
        <v>13</v>
      </c>
      <c r="G5" s="207" t="s">
        <v>178</v>
      </c>
    </row>
    <row r="6" spans="1:7" ht="36" customHeight="1">
      <c r="A6" s="157"/>
      <c r="B6" s="208"/>
      <c r="C6" s="208"/>
      <c r="D6" s="208"/>
      <c r="E6" s="208"/>
      <c r="F6" s="208"/>
      <c r="G6" s="208"/>
    </row>
    <row r="7" spans="1:7" ht="16.5">
      <c r="A7" s="158"/>
      <c r="B7" s="159" t="s">
        <v>8</v>
      </c>
      <c r="C7" s="159"/>
      <c r="D7" s="159"/>
      <c r="E7" s="159"/>
      <c r="F7" s="159"/>
      <c r="G7" s="64" t="s">
        <v>9</v>
      </c>
    </row>
    <row r="8" spans="1:7" ht="66" customHeight="1">
      <c r="A8" s="156"/>
      <c r="B8" s="29" t="s">
        <v>122</v>
      </c>
      <c r="C8" s="29"/>
      <c r="D8" s="29"/>
      <c r="E8" s="29"/>
      <c r="F8" s="29"/>
      <c r="G8" s="51"/>
    </row>
    <row r="9" spans="1:7" ht="21" customHeight="1">
      <c r="A9" s="161" t="s">
        <v>1</v>
      </c>
      <c r="B9" s="12" t="s">
        <v>7</v>
      </c>
      <c r="C9" s="12"/>
      <c r="D9" s="12"/>
      <c r="E9" s="12"/>
      <c r="F9" s="12"/>
      <c r="G9" s="53"/>
    </row>
    <row r="10" spans="1:7" ht="49.5" customHeight="1">
      <c r="A10" s="162" t="s">
        <v>26</v>
      </c>
      <c r="B10" s="121" t="s">
        <v>118</v>
      </c>
      <c r="C10" s="121" t="s">
        <v>171</v>
      </c>
      <c r="D10" s="121" t="s">
        <v>179</v>
      </c>
      <c r="E10" s="121" t="s">
        <v>180</v>
      </c>
      <c r="F10" s="121" t="s">
        <v>115</v>
      </c>
      <c r="G10" s="167" t="s">
        <v>116</v>
      </c>
    </row>
    <row r="11" spans="1:7" ht="45" customHeight="1">
      <c r="A11" s="162" t="s">
        <v>27</v>
      </c>
      <c r="B11" s="226" t="s">
        <v>148</v>
      </c>
      <c r="C11" s="226" t="s">
        <v>172</v>
      </c>
      <c r="D11" s="226" t="s">
        <v>179</v>
      </c>
      <c r="E11" s="227" t="s">
        <v>180</v>
      </c>
      <c r="F11" s="227" t="s">
        <v>115</v>
      </c>
      <c r="G11" s="228"/>
    </row>
    <row r="12" spans="1:7" ht="21" customHeight="1">
      <c r="A12" s="164" t="s">
        <v>2</v>
      </c>
      <c r="B12" s="165" t="s">
        <v>6</v>
      </c>
      <c r="C12" s="12"/>
      <c r="D12" s="12"/>
      <c r="E12" s="12"/>
      <c r="F12" s="12"/>
      <c r="G12" s="163"/>
    </row>
    <row r="13" spans="1:7" ht="54.75" customHeight="1">
      <c r="A13" s="168"/>
      <c r="B13" s="160" t="s">
        <v>173</v>
      </c>
      <c r="C13" s="160" t="s">
        <v>172</v>
      </c>
      <c r="D13" s="160" t="s">
        <v>174</v>
      </c>
      <c r="E13" s="122" t="s">
        <v>180</v>
      </c>
      <c r="F13" s="122" t="s">
        <v>115</v>
      </c>
      <c r="G13" s="169"/>
    </row>
    <row r="14" spans="1:7" ht="21" customHeight="1">
      <c r="A14" s="158"/>
      <c r="B14" s="171" t="s">
        <v>23</v>
      </c>
      <c r="C14" s="158"/>
      <c r="D14" s="158"/>
      <c r="E14" s="158"/>
      <c r="F14" s="158"/>
      <c r="G14" s="170" t="str">
        <f>G10</f>
        <v>462,7</v>
      </c>
    </row>
  </sheetData>
  <sheetProtection/>
  <mergeCells count="6">
    <mergeCell ref="B5:B6"/>
    <mergeCell ref="G5:G6"/>
    <mergeCell ref="C5:C6"/>
    <mergeCell ref="D5:D6"/>
    <mergeCell ref="E5:E6"/>
    <mergeCell ref="F5:F6"/>
  </mergeCells>
  <printOptions/>
  <pageMargins left="0.75" right="0.41" top="0.49" bottom="0.53" header="0.26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34.00390625" style="0" customWidth="1"/>
    <col min="3" max="3" width="8.28125" style="0" customWidth="1"/>
    <col min="4" max="4" width="9.8515625" style="0" customWidth="1"/>
    <col min="5" max="5" width="11.00390625" style="0" customWidth="1"/>
    <col min="6" max="6" width="12.8515625" style="0" customWidth="1"/>
    <col min="7" max="7" width="11.8515625" style="0" customWidth="1"/>
    <col min="8" max="8" width="9.421875" style="0" customWidth="1"/>
    <col min="9" max="9" width="10.28125" style="0" customWidth="1"/>
    <col min="10" max="10" width="10.421875" style="0" customWidth="1"/>
    <col min="11" max="11" width="13.140625" style="0" customWidth="1"/>
    <col min="12" max="12" width="10.00390625" style="0" customWidth="1"/>
  </cols>
  <sheetData>
    <row r="1" spans="2:4" ht="15.75">
      <c r="B1" s="4"/>
      <c r="C1" s="4"/>
      <c r="D1" s="4"/>
    </row>
    <row r="2" spans="2:11" ht="26.25" customHeight="1">
      <c r="B2" s="47" t="s">
        <v>128</v>
      </c>
      <c r="C2" s="47"/>
      <c r="D2" s="47"/>
      <c r="E2" s="48"/>
      <c r="F2" s="48"/>
      <c r="G2" s="48"/>
      <c r="H2" s="49"/>
      <c r="I2" s="49"/>
      <c r="J2" s="49"/>
      <c r="K2" s="49"/>
    </row>
    <row r="3" spans="2:12" ht="16.5">
      <c r="B3" s="132"/>
      <c r="C3" s="132"/>
      <c r="D3" s="132"/>
      <c r="E3" s="132"/>
      <c r="F3" s="132"/>
      <c r="G3" s="132"/>
      <c r="K3" s="210" t="s">
        <v>142</v>
      </c>
      <c r="L3" s="210"/>
    </row>
    <row r="4" spans="1:12" s="131" customFormat="1" ht="26.25" customHeight="1">
      <c r="A4" s="213" t="s">
        <v>15</v>
      </c>
      <c r="B4" s="211" t="s">
        <v>24</v>
      </c>
      <c r="C4" s="220" t="s">
        <v>134</v>
      </c>
      <c r="D4" s="140"/>
      <c r="E4" s="140" t="s">
        <v>132</v>
      </c>
      <c r="F4" s="140"/>
      <c r="G4" s="217" t="s">
        <v>124</v>
      </c>
      <c r="H4" s="218"/>
      <c r="I4" s="218"/>
      <c r="J4" s="219"/>
      <c r="K4" s="215" t="s">
        <v>137</v>
      </c>
      <c r="L4" s="213" t="s">
        <v>10</v>
      </c>
    </row>
    <row r="5" spans="1:12" s="131" customFormat="1" ht="33">
      <c r="A5" s="214"/>
      <c r="B5" s="212"/>
      <c r="C5" s="221"/>
      <c r="D5" s="135" t="s">
        <v>129</v>
      </c>
      <c r="E5" s="135" t="s">
        <v>130</v>
      </c>
      <c r="F5" s="139" t="s">
        <v>146</v>
      </c>
      <c r="G5" s="135" t="s">
        <v>129</v>
      </c>
      <c r="H5" s="139" t="s">
        <v>136</v>
      </c>
      <c r="I5" s="139" t="s">
        <v>135</v>
      </c>
      <c r="J5" s="139" t="s">
        <v>131</v>
      </c>
      <c r="K5" s="216"/>
      <c r="L5" s="214"/>
    </row>
    <row r="6" spans="1:12" ht="21" customHeight="1">
      <c r="A6" s="134">
        <v>1</v>
      </c>
      <c r="B6" s="136" t="s">
        <v>133</v>
      </c>
      <c r="C6" s="136"/>
      <c r="D6" s="137"/>
      <c r="E6" s="138"/>
      <c r="F6" s="138"/>
      <c r="G6" s="138"/>
      <c r="H6" s="134"/>
      <c r="I6" s="134"/>
      <c r="J6" s="134"/>
      <c r="K6" s="134"/>
      <c r="L6" s="134"/>
    </row>
    <row r="7" spans="1:12" s="131" customFormat="1" ht="21" customHeight="1">
      <c r="A7" s="133"/>
      <c r="B7" s="52" t="s">
        <v>140</v>
      </c>
      <c r="C7" s="52" t="s">
        <v>141</v>
      </c>
      <c r="D7" s="52">
        <v>519</v>
      </c>
      <c r="E7" s="141">
        <v>386</v>
      </c>
      <c r="F7" s="142" t="s">
        <v>143</v>
      </c>
      <c r="G7" s="141">
        <v>114</v>
      </c>
      <c r="H7" s="143"/>
      <c r="I7" s="144" t="s">
        <v>144</v>
      </c>
      <c r="J7" s="145" t="s">
        <v>145</v>
      </c>
      <c r="K7" s="146" t="s">
        <v>147</v>
      </c>
      <c r="L7" s="133"/>
    </row>
    <row r="8" spans="1:12" ht="21" customHeight="1">
      <c r="A8" s="56"/>
      <c r="B8" s="52" t="s">
        <v>139</v>
      </c>
      <c r="C8" s="52"/>
      <c r="D8" s="52"/>
      <c r="E8" s="53"/>
      <c r="F8" s="53"/>
      <c r="G8" s="53"/>
      <c r="H8" s="54"/>
      <c r="I8" s="54"/>
      <c r="J8" s="54"/>
      <c r="K8" s="55"/>
      <c r="L8" s="56"/>
    </row>
    <row r="9" spans="1:12" ht="21" customHeight="1">
      <c r="A9" s="56"/>
      <c r="B9" s="52" t="s">
        <v>139</v>
      </c>
      <c r="C9" s="52"/>
      <c r="D9" s="52"/>
      <c r="E9" s="53"/>
      <c r="F9" s="53"/>
      <c r="G9" s="53"/>
      <c r="H9" s="54"/>
      <c r="I9" s="54"/>
      <c r="J9" s="54"/>
      <c r="K9" s="55"/>
      <c r="L9" s="56"/>
    </row>
    <row r="10" spans="1:12" ht="21" customHeight="1">
      <c r="A10" s="134">
        <v>2</v>
      </c>
      <c r="B10" s="136" t="s">
        <v>133</v>
      </c>
      <c r="C10" s="58"/>
      <c r="D10" s="58"/>
      <c r="E10" s="55"/>
      <c r="F10" s="55"/>
      <c r="G10" s="55"/>
      <c r="H10" s="54"/>
      <c r="I10" s="54"/>
      <c r="J10" s="54"/>
      <c r="K10" s="55"/>
      <c r="L10" s="56"/>
    </row>
    <row r="11" spans="1:12" ht="21" customHeight="1">
      <c r="A11" s="56"/>
      <c r="B11" s="52" t="s">
        <v>138</v>
      </c>
      <c r="C11" s="52"/>
      <c r="D11" s="52"/>
      <c r="E11" s="53"/>
      <c r="F11" s="53"/>
      <c r="G11" s="53"/>
      <c r="H11" s="54"/>
      <c r="I11" s="54"/>
      <c r="J11" s="54"/>
      <c r="K11" s="55"/>
      <c r="L11" s="56"/>
    </row>
    <row r="12" spans="1:12" ht="21" customHeight="1">
      <c r="A12" s="56"/>
      <c r="B12" s="52" t="s">
        <v>139</v>
      </c>
      <c r="C12" s="56"/>
      <c r="D12" s="56"/>
      <c r="E12" s="53"/>
      <c r="F12" s="53"/>
      <c r="G12" s="53"/>
      <c r="H12" s="54"/>
      <c r="I12" s="54"/>
      <c r="J12" s="54"/>
      <c r="K12" s="55"/>
      <c r="L12" s="56"/>
    </row>
    <row r="13" spans="1:12" ht="21" customHeight="1">
      <c r="A13" s="56"/>
      <c r="B13" s="52" t="s">
        <v>139</v>
      </c>
      <c r="C13" s="56"/>
      <c r="D13" s="56"/>
      <c r="E13" s="53"/>
      <c r="F13" s="53"/>
      <c r="G13" s="53"/>
      <c r="H13" s="54"/>
      <c r="I13" s="54"/>
      <c r="J13" s="54"/>
      <c r="K13" s="55"/>
      <c r="L13" s="56"/>
    </row>
    <row r="14" spans="1:12" ht="21" customHeight="1">
      <c r="A14" s="134">
        <v>3</v>
      </c>
      <c r="B14" s="136" t="s">
        <v>133</v>
      </c>
      <c r="C14" s="57"/>
      <c r="D14" s="57"/>
      <c r="E14" s="53"/>
      <c r="F14" s="53"/>
      <c r="G14" s="53"/>
      <c r="H14" s="55"/>
      <c r="I14" s="55"/>
      <c r="J14" s="55"/>
      <c r="K14" s="55"/>
      <c r="L14" s="56"/>
    </row>
    <row r="15" spans="1:12" ht="21" customHeight="1">
      <c r="A15" s="56"/>
      <c r="B15" s="52" t="s">
        <v>138</v>
      </c>
      <c r="C15" s="52"/>
      <c r="D15" s="52"/>
      <c r="E15" s="53"/>
      <c r="F15" s="53"/>
      <c r="G15" s="53"/>
      <c r="H15" s="55"/>
      <c r="I15" s="55"/>
      <c r="J15" s="55"/>
      <c r="K15" s="55"/>
      <c r="L15" s="56"/>
    </row>
    <row r="16" spans="1:12" ht="21" customHeight="1">
      <c r="A16" s="56"/>
      <c r="B16" s="52" t="s">
        <v>139</v>
      </c>
      <c r="C16" s="56"/>
      <c r="D16" s="56"/>
      <c r="E16" s="53"/>
      <c r="F16" s="53"/>
      <c r="G16" s="53"/>
      <c r="H16" s="55"/>
      <c r="I16" s="55"/>
      <c r="J16" s="55"/>
      <c r="K16" s="55"/>
      <c r="L16" s="56"/>
    </row>
    <row r="17" spans="1:12" ht="21" customHeight="1">
      <c r="A17" s="56"/>
      <c r="B17" s="52" t="s">
        <v>139</v>
      </c>
      <c r="C17" s="56"/>
      <c r="D17" s="56"/>
      <c r="E17" s="53"/>
      <c r="F17" s="53"/>
      <c r="G17" s="53"/>
      <c r="H17" s="55"/>
      <c r="I17" s="55"/>
      <c r="J17" s="55"/>
      <c r="K17" s="55"/>
      <c r="L17" s="56"/>
    </row>
    <row r="18" spans="1:12" ht="21" customHeight="1">
      <c r="A18" s="56"/>
      <c r="B18" s="57"/>
      <c r="C18" s="57"/>
      <c r="D18" s="57"/>
      <c r="E18" s="53"/>
      <c r="F18" s="53"/>
      <c r="G18" s="53"/>
      <c r="H18" s="55"/>
      <c r="I18" s="55"/>
      <c r="J18" s="55"/>
      <c r="K18" s="55"/>
      <c r="L18" s="56"/>
    </row>
    <row r="19" spans="1:12" ht="21" customHeight="1">
      <c r="A19" s="62"/>
      <c r="B19" s="59"/>
      <c r="C19" s="59"/>
      <c r="D19" s="59"/>
      <c r="E19" s="60"/>
      <c r="F19" s="60"/>
      <c r="G19" s="60"/>
      <c r="H19" s="61"/>
      <c r="I19" s="61"/>
      <c r="J19" s="61"/>
      <c r="K19" s="61"/>
      <c r="L19" s="62"/>
    </row>
  </sheetData>
  <sheetProtection/>
  <mergeCells count="7">
    <mergeCell ref="K3:L3"/>
    <mergeCell ref="B4:B5"/>
    <mergeCell ref="A4:A5"/>
    <mergeCell ref="K4:K5"/>
    <mergeCell ref="L4:L5"/>
    <mergeCell ref="G4:J4"/>
    <mergeCell ref="C4:C5"/>
  </mergeCells>
  <printOptions/>
  <pageMargins left="0.27" right="0.19" top="0.54" bottom="0.41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5.28125" style="3" bestFit="1" customWidth="1"/>
    <col min="2" max="2" width="50.00390625" style="2" customWidth="1"/>
    <col min="3" max="3" width="9.28125" style="3" customWidth="1"/>
    <col min="4" max="7" width="11.28125" style="3" customWidth="1"/>
    <col min="8" max="10" width="9.8515625" style="2" customWidth="1"/>
    <col min="11" max="16384" width="9.140625" style="2" customWidth="1"/>
  </cols>
  <sheetData>
    <row r="1" spans="1:2" ht="15.75">
      <c r="A1" s="2"/>
      <c r="B1" s="4" t="s">
        <v>35</v>
      </c>
    </row>
    <row r="2" spans="1:8" ht="18.75">
      <c r="A2" s="26"/>
      <c r="B2" s="26" t="s">
        <v>81</v>
      </c>
      <c r="C2" s="26"/>
      <c r="D2" s="26"/>
      <c r="E2" s="26"/>
      <c r="F2" s="26"/>
      <c r="G2" s="26"/>
      <c r="H2" s="28"/>
    </row>
    <row r="3" spans="1:8" ht="18" customHeight="1">
      <c r="A3" s="26"/>
      <c r="B3" s="26" t="s">
        <v>34</v>
      </c>
      <c r="C3" s="26"/>
      <c r="D3" s="26"/>
      <c r="E3" s="26"/>
      <c r="F3" s="26"/>
      <c r="G3" s="26"/>
      <c r="H3" s="28"/>
    </row>
    <row r="4" ht="18" customHeight="1">
      <c r="A4" s="26"/>
    </row>
    <row r="5" spans="1:10" s="1" customFormat="1" ht="15.75">
      <c r="A5" s="194" t="s">
        <v>0</v>
      </c>
      <c r="B5" s="194" t="s">
        <v>36</v>
      </c>
      <c r="C5" s="194" t="s">
        <v>37</v>
      </c>
      <c r="D5" s="194" t="s">
        <v>38</v>
      </c>
      <c r="E5" s="194" t="s">
        <v>39</v>
      </c>
      <c r="F5" s="194" t="s">
        <v>40</v>
      </c>
      <c r="G5" s="194" t="s">
        <v>41</v>
      </c>
      <c r="H5" s="92" t="s">
        <v>42</v>
      </c>
      <c r="I5" s="92"/>
      <c r="J5" s="92"/>
    </row>
    <row r="6" spans="1:10" ht="56.25" customHeight="1">
      <c r="A6" s="222"/>
      <c r="B6" s="222"/>
      <c r="C6" s="222"/>
      <c r="D6" s="222"/>
      <c r="E6" s="222"/>
      <c r="F6" s="222"/>
      <c r="G6" s="222"/>
      <c r="H6" s="93" t="s">
        <v>43</v>
      </c>
      <c r="I6" s="93" t="s">
        <v>44</v>
      </c>
      <c r="J6" s="93" t="s">
        <v>45</v>
      </c>
    </row>
    <row r="7" spans="1:10" ht="15.75">
      <c r="A7" s="65" t="s">
        <v>8</v>
      </c>
      <c r="B7" s="66" t="s">
        <v>9</v>
      </c>
      <c r="C7" s="65">
        <v>1</v>
      </c>
      <c r="D7" s="66">
        <v>2</v>
      </c>
      <c r="E7" s="66">
        <v>3</v>
      </c>
      <c r="F7" s="66">
        <v>4</v>
      </c>
      <c r="G7" s="66">
        <v>5</v>
      </c>
      <c r="H7" s="94" t="s">
        <v>46</v>
      </c>
      <c r="I7" s="94" t="s">
        <v>48</v>
      </c>
      <c r="J7" s="94" t="s">
        <v>47</v>
      </c>
    </row>
    <row r="8" spans="1:10" ht="15.75">
      <c r="A8" s="67">
        <v>1</v>
      </c>
      <c r="B8" s="68" t="s">
        <v>49</v>
      </c>
      <c r="C8" s="69" t="s">
        <v>50</v>
      </c>
      <c r="D8" s="70"/>
      <c r="E8" s="70"/>
      <c r="F8" s="71"/>
      <c r="G8" s="71"/>
      <c r="H8" s="71"/>
      <c r="I8" s="71"/>
      <c r="J8" s="71"/>
    </row>
    <row r="9" spans="1:10" ht="15.75">
      <c r="A9" s="72"/>
      <c r="B9" s="73" t="s">
        <v>51</v>
      </c>
      <c r="C9" s="17"/>
      <c r="D9" s="13"/>
      <c r="E9" s="13"/>
      <c r="F9" s="18"/>
      <c r="G9" s="18"/>
      <c r="H9" s="18"/>
      <c r="I9" s="18"/>
      <c r="J9" s="18"/>
    </row>
    <row r="10" spans="1:10" ht="15.75">
      <c r="A10" s="72" t="s">
        <v>52</v>
      </c>
      <c r="B10" s="73" t="s">
        <v>53</v>
      </c>
      <c r="C10" s="17" t="s">
        <v>54</v>
      </c>
      <c r="D10" s="13"/>
      <c r="E10" s="13"/>
      <c r="F10" s="18"/>
      <c r="G10" s="18"/>
      <c r="H10" s="18"/>
      <c r="I10" s="18"/>
      <c r="J10" s="18"/>
    </row>
    <row r="11" spans="1:10" ht="15.75">
      <c r="A11" s="72" t="s">
        <v>55</v>
      </c>
      <c r="B11" s="73" t="s">
        <v>56</v>
      </c>
      <c r="C11" s="17" t="s">
        <v>54</v>
      </c>
      <c r="D11" s="13"/>
      <c r="E11" s="13"/>
      <c r="F11" s="18"/>
      <c r="G11" s="18"/>
      <c r="H11" s="18"/>
      <c r="I11" s="18"/>
      <c r="J11" s="18"/>
    </row>
    <row r="12" spans="1:10" ht="15.75">
      <c r="A12" s="72" t="s">
        <v>57</v>
      </c>
      <c r="B12" s="73" t="s">
        <v>58</v>
      </c>
      <c r="C12" s="17" t="s">
        <v>54</v>
      </c>
      <c r="D12" s="13"/>
      <c r="E12" s="13"/>
      <c r="F12" s="18"/>
      <c r="G12" s="18"/>
      <c r="H12" s="18"/>
      <c r="I12" s="18"/>
      <c r="J12" s="18"/>
    </row>
    <row r="13" spans="1:10" ht="15.75">
      <c r="A13" s="72" t="s">
        <v>59</v>
      </c>
      <c r="B13" s="73" t="s">
        <v>60</v>
      </c>
      <c r="C13" s="17" t="s">
        <v>54</v>
      </c>
      <c r="D13" s="13"/>
      <c r="E13" s="13"/>
      <c r="F13" s="18"/>
      <c r="G13" s="18"/>
      <c r="H13" s="18"/>
      <c r="I13" s="18"/>
      <c r="J13" s="18"/>
    </row>
    <row r="14" spans="1:10" ht="15.75">
      <c r="A14" s="72" t="s">
        <v>61</v>
      </c>
      <c r="B14" s="73" t="s">
        <v>62</v>
      </c>
      <c r="C14" s="17" t="s">
        <v>54</v>
      </c>
      <c r="D14" s="13"/>
      <c r="E14" s="13"/>
      <c r="F14" s="18"/>
      <c r="G14" s="18"/>
      <c r="H14" s="18"/>
      <c r="I14" s="18"/>
      <c r="J14" s="18"/>
    </row>
    <row r="15" spans="1:10" ht="15.75">
      <c r="A15" s="72" t="s">
        <v>63</v>
      </c>
      <c r="B15" s="73" t="s">
        <v>64</v>
      </c>
      <c r="C15" s="17" t="s">
        <v>54</v>
      </c>
      <c r="D15" s="13"/>
      <c r="E15" s="13"/>
      <c r="F15" s="18"/>
      <c r="G15" s="18"/>
      <c r="H15" s="18"/>
      <c r="I15" s="18"/>
      <c r="J15" s="18"/>
    </row>
    <row r="16" spans="1:10" ht="15.75">
      <c r="A16" s="72" t="s">
        <v>65</v>
      </c>
      <c r="B16" s="73" t="s">
        <v>66</v>
      </c>
      <c r="C16" s="17" t="s">
        <v>54</v>
      </c>
      <c r="D16" s="13"/>
      <c r="E16" s="13"/>
      <c r="F16" s="18"/>
      <c r="G16" s="18"/>
      <c r="H16" s="18"/>
      <c r="I16" s="18"/>
      <c r="J16" s="18"/>
    </row>
    <row r="17" spans="1:10" ht="15.75">
      <c r="A17" s="72" t="s">
        <v>67</v>
      </c>
      <c r="B17" s="73" t="s">
        <v>68</v>
      </c>
      <c r="C17" s="17" t="s">
        <v>54</v>
      </c>
      <c r="D17" s="13"/>
      <c r="E17" s="13"/>
      <c r="F17" s="18"/>
      <c r="G17" s="18"/>
      <c r="H17" s="18"/>
      <c r="I17" s="18"/>
      <c r="J17" s="18"/>
    </row>
    <row r="18" spans="1:10" ht="15.75">
      <c r="A18" s="74">
        <v>2</v>
      </c>
      <c r="B18" s="75" t="s">
        <v>69</v>
      </c>
      <c r="C18" s="76" t="s">
        <v>70</v>
      </c>
      <c r="D18" s="13"/>
      <c r="E18" s="13"/>
      <c r="F18" s="18"/>
      <c r="G18" s="18"/>
      <c r="H18" s="18"/>
      <c r="I18" s="18"/>
      <c r="J18" s="18"/>
    </row>
    <row r="19" spans="1:10" ht="15.75">
      <c r="A19" s="77"/>
      <c r="B19" s="78" t="s">
        <v>71</v>
      </c>
      <c r="C19" s="17"/>
      <c r="D19" s="13"/>
      <c r="E19" s="13"/>
      <c r="F19" s="18"/>
      <c r="G19" s="18"/>
      <c r="H19" s="18"/>
      <c r="I19" s="18"/>
      <c r="J19" s="18"/>
    </row>
    <row r="20" spans="1:10" ht="15.75">
      <c r="A20" s="77" t="s">
        <v>72</v>
      </c>
      <c r="B20" s="78" t="s">
        <v>73</v>
      </c>
      <c r="C20" s="17" t="s">
        <v>70</v>
      </c>
      <c r="D20" s="13"/>
      <c r="E20" s="13"/>
      <c r="F20" s="18"/>
      <c r="G20" s="18"/>
      <c r="H20" s="18"/>
      <c r="I20" s="18"/>
      <c r="J20" s="18"/>
    </row>
    <row r="21" spans="1:10" ht="15.75">
      <c r="A21" s="77" t="s">
        <v>74</v>
      </c>
      <c r="B21" s="78" t="s">
        <v>75</v>
      </c>
      <c r="C21" s="17" t="s">
        <v>70</v>
      </c>
      <c r="D21" s="13"/>
      <c r="E21" s="13"/>
      <c r="F21" s="18"/>
      <c r="G21" s="18"/>
      <c r="H21" s="18"/>
      <c r="I21" s="18"/>
      <c r="J21" s="18"/>
    </row>
    <row r="22" spans="1:10" ht="15.75">
      <c r="A22" s="77" t="s">
        <v>76</v>
      </c>
      <c r="B22" s="78" t="s">
        <v>77</v>
      </c>
      <c r="C22" s="17" t="s">
        <v>70</v>
      </c>
      <c r="D22" s="13"/>
      <c r="E22" s="13"/>
      <c r="F22" s="18"/>
      <c r="G22" s="18"/>
      <c r="H22" s="18"/>
      <c r="I22" s="18"/>
      <c r="J22" s="18"/>
    </row>
    <row r="23" spans="1:10" ht="15.75">
      <c r="A23" s="77" t="s">
        <v>78</v>
      </c>
      <c r="B23" s="78" t="s">
        <v>79</v>
      </c>
      <c r="C23" s="17" t="s">
        <v>70</v>
      </c>
      <c r="D23" s="13"/>
      <c r="E23" s="13"/>
      <c r="F23" s="18"/>
      <c r="G23" s="18"/>
      <c r="H23" s="18"/>
      <c r="I23" s="18"/>
      <c r="J23" s="18"/>
    </row>
    <row r="24" spans="1:10" ht="15.75">
      <c r="A24" s="9"/>
      <c r="B24" s="8"/>
      <c r="C24" s="10"/>
      <c r="D24" s="14"/>
      <c r="E24" s="14"/>
      <c r="F24" s="19"/>
      <c r="G24" s="19"/>
      <c r="H24" s="19"/>
      <c r="I24" s="19"/>
      <c r="J24" s="19"/>
    </row>
  </sheetData>
  <sheetProtection/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17" top="0.66" bottom="0.4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44.00390625" style="2" customWidth="1"/>
    <col min="3" max="7" width="9.57421875" style="3" customWidth="1"/>
    <col min="8" max="10" width="13.140625" style="2" customWidth="1"/>
    <col min="11" max="16384" width="9.140625" style="2" customWidth="1"/>
  </cols>
  <sheetData>
    <row r="2" spans="1:10" ht="15.75" customHeight="1">
      <c r="A2" s="223" t="s">
        <v>81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8.75">
      <c r="A3" s="26" t="s">
        <v>151</v>
      </c>
      <c r="B3" s="28"/>
      <c r="C3" s="28"/>
      <c r="D3" s="26"/>
      <c r="E3" s="26"/>
      <c r="F3" s="26"/>
      <c r="G3" s="26"/>
      <c r="H3" s="28"/>
      <c r="I3" s="28"/>
      <c r="J3" s="28"/>
    </row>
    <row r="4" spans="1:10" s="1" customFormat="1" ht="15.75">
      <c r="A4" s="224" t="s">
        <v>0</v>
      </c>
      <c r="B4" s="224" t="s">
        <v>36</v>
      </c>
      <c r="C4" s="224" t="s">
        <v>37</v>
      </c>
      <c r="D4" s="224" t="s">
        <v>152</v>
      </c>
      <c r="E4" s="224" t="s">
        <v>127</v>
      </c>
      <c r="F4" s="224" t="s">
        <v>153</v>
      </c>
      <c r="G4" s="224" t="s">
        <v>154</v>
      </c>
      <c r="H4" s="95" t="s">
        <v>42</v>
      </c>
      <c r="I4" s="95"/>
      <c r="J4" s="95"/>
    </row>
    <row r="5" spans="1:10" ht="25.5">
      <c r="A5" s="225"/>
      <c r="B5" s="225"/>
      <c r="C5" s="225"/>
      <c r="D5" s="225"/>
      <c r="E5" s="225"/>
      <c r="F5" s="225"/>
      <c r="G5" s="225"/>
      <c r="H5" s="93" t="s">
        <v>155</v>
      </c>
      <c r="I5" s="93" t="s">
        <v>156</v>
      </c>
      <c r="J5" s="93" t="s">
        <v>157</v>
      </c>
    </row>
    <row r="6" spans="1:10" ht="15.75">
      <c r="A6" s="96" t="s">
        <v>8</v>
      </c>
      <c r="B6" s="97" t="s">
        <v>9</v>
      </c>
      <c r="C6" s="96">
        <v>1</v>
      </c>
      <c r="D6" s="97">
        <v>2</v>
      </c>
      <c r="E6" s="97">
        <v>3</v>
      </c>
      <c r="F6" s="97">
        <v>4</v>
      </c>
      <c r="G6" s="97">
        <v>5</v>
      </c>
      <c r="H6" s="94" t="s">
        <v>46</v>
      </c>
      <c r="I6" s="94" t="s">
        <v>48</v>
      </c>
      <c r="J6" s="94" t="s">
        <v>47</v>
      </c>
    </row>
    <row r="7" spans="1:10" s="120" customFormat="1" ht="15" customHeight="1">
      <c r="A7" s="98" t="s">
        <v>1</v>
      </c>
      <c r="B7" s="99" t="s">
        <v>82</v>
      </c>
      <c r="C7" s="128" t="s">
        <v>109</v>
      </c>
      <c r="D7" s="129">
        <f>SUM(D9:D11)</f>
        <v>169</v>
      </c>
      <c r="E7" s="129">
        <f>SUM(E9:E11)</f>
        <v>10</v>
      </c>
      <c r="F7" s="129">
        <f>SUM(F9:F11)</f>
        <v>10</v>
      </c>
      <c r="G7" s="129">
        <v>7</v>
      </c>
      <c r="H7" s="130"/>
      <c r="I7" s="130"/>
      <c r="J7" s="130"/>
    </row>
    <row r="8" spans="1:10" ht="15" customHeight="1">
      <c r="A8" s="100">
        <v>1</v>
      </c>
      <c r="B8" s="101" t="s">
        <v>83</v>
      </c>
      <c r="C8" s="102" t="s">
        <v>54</v>
      </c>
      <c r="D8" s="13"/>
      <c r="E8" s="13"/>
      <c r="F8" s="18"/>
      <c r="G8" s="18"/>
      <c r="H8" s="18"/>
      <c r="I8" s="18"/>
      <c r="J8" s="18"/>
    </row>
    <row r="9" spans="1:10" ht="15" customHeight="1">
      <c r="A9" s="103"/>
      <c r="B9" s="104" t="s">
        <v>84</v>
      </c>
      <c r="C9" s="102" t="s">
        <v>54</v>
      </c>
      <c r="D9" s="13">
        <v>8</v>
      </c>
      <c r="E9" s="13"/>
      <c r="F9" s="18"/>
      <c r="G9" s="18"/>
      <c r="H9" s="18"/>
      <c r="I9" s="18"/>
      <c r="J9" s="18"/>
    </row>
    <row r="10" spans="1:10" ht="15" customHeight="1">
      <c r="A10" s="103"/>
      <c r="B10" s="104" t="s">
        <v>85</v>
      </c>
      <c r="C10" s="102" t="s">
        <v>54</v>
      </c>
      <c r="D10" s="13">
        <v>32</v>
      </c>
      <c r="E10" s="13">
        <v>1</v>
      </c>
      <c r="F10" s="13">
        <v>1</v>
      </c>
      <c r="G10" s="13"/>
      <c r="H10" s="18"/>
      <c r="I10" s="18"/>
      <c r="J10" s="18"/>
    </row>
    <row r="11" spans="1:10" ht="15" customHeight="1">
      <c r="A11" s="103"/>
      <c r="B11" s="104" t="s">
        <v>86</v>
      </c>
      <c r="C11" s="102" t="s">
        <v>54</v>
      </c>
      <c r="D11" s="13">
        <v>129</v>
      </c>
      <c r="E11" s="13">
        <v>9</v>
      </c>
      <c r="F11" s="13">
        <v>9</v>
      </c>
      <c r="G11" s="13">
        <v>7</v>
      </c>
      <c r="H11" s="18"/>
      <c r="I11" s="18"/>
      <c r="J11" s="18"/>
    </row>
    <row r="12" spans="1:10" ht="15" customHeight="1">
      <c r="A12" s="100">
        <v>2</v>
      </c>
      <c r="B12" s="101" t="s">
        <v>87</v>
      </c>
      <c r="C12" s="102" t="s">
        <v>54</v>
      </c>
      <c r="D12" s="13"/>
      <c r="E12" s="13"/>
      <c r="F12" s="13"/>
      <c r="G12" s="13"/>
      <c r="H12" s="18"/>
      <c r="I12" s="18"/>
      <c r="J12" s="18"/>
    </row>
    <row r="13" spans="1:10" ht="15" customHeight="1">
      <c r="A13" s="103"/>
      <c r="B13" s="104" t="s">
        <v>88</v>
      </c>
      <c r="C13" s="102" t="s">
        <v>54</v>
      </c>
      <c r="D13" s="13">
        <v>36</v>
      </c>
      <c r="E13" s="13">
        <v>1</v>
      </c>
      <c r="F13" s="13">
        <v>1</v>
      </c>
      <c r="G13" s="13"/>
      <c r="H13" s="18"/>
      <c r="I13" s="18"/>
      <c r="J13" s="18"/>
    </row>
    <row r="14" spans="1:10" ht="15" customHeight="1">
      <c r="A14" s="103"/>
      <c r="B14" s="104" t="s">
        <v>89</v>
      </c>
      <c r="C14" s="102" t="s">
        <v>54</v>
      </c>
      <c r="D14" s="13">
        <v>133</v>
      </c>
      <c r="E14" s="13">
        <v>9</v>
      </c>
      <c r="F14" s="13">
        <v>9</v>
      </c>
      <c r="G14" s="13">
        <v>7</v>
      </c>
      <c r="H14" s="18"/>
      <c r="I14" s="18"/>
      <c r="J14" s="18"/>
    </row>
    <row r="15" spans="1:10" s="120" customFormat="1" ht="15" customHeight="1">
      <c r="A15" s="105" t="s">
        <v>2</v>
      </c>
      <c r="B15" s="106" t="s">
        <v>90</v>
      </c>
      <c r="C15" s="124" t="s">
        <v>110</v>
      </c>
      <c r="D15" s="125">
        <f>D17+D18+D19</f>
        <v>8</v>
      </c>
      <c r="E15" s="13"/>
      <c r="F15" s="13">
        <v>1</v>
      </c>
      <c r="G15" s="13"/>
      <c r="H15" s="126"/>
      <c r="I15" s="126"/>
      <c r="J15" s="126"/>
    </row>
    <row r="16" spans="1:10" ht="15" customHeight="1">
      <c r="A16" s="100">
        <v>1</v>
      </c>
      <c r="B16" s="101" t="s">
        <v>101</v>
      </c>
      <c r="C16" s="102" t="s">
        <v>54</v>
      </c>
      <c r="D16" s="13"/>
      <c r="E16" s="13"/>
      <c r="F16" s="13"/>
      <c r="G16" s="13"/>
      <c r="H16" s="18"/>
      <c r="I16" s="18"/>
      <c r="J16" s="18"/>
    </row>
    <row r="17" spans="1:10" ht="15" customHeight="1">
      <c r="A17" s="103"/>
      <c r="B17" s="104" t="s">
        <v>102</v>
      </c>
      <c r="C17" s="102" t="s">
        <v>54</v>
      </c>
      <c r="D17" s="13">
        <v>5</v>
      </c>
      <c r="E17" s="13"/>
      <c r="F17" s="18"/>
      <c r="G17" s="18"/>
      <c r="H17" s="18"/>
      <c r="I17" s="18"/>
      <c r="J17" s="18"/>
    </row>
    <row r="18" spans="1:10" ht="15" customHeight="1">
      <c r="A18" s="103"/>
      <c r="B18" s="104" t="s">
        <v>103</v>
      </c>
      <c r="C18" s="102" t="s">
        <v>54</v>
      </c>
      <c r="D18" s="13">
        <v>2</v>
      </c>
      <c r="E18" s="13"/>
      <c r="F18" s="13">
        <v>1</v>
      </c>
      <c r="G18" s="18"/>
      <c r="H18" s="18"/>
      <c r="I18" s="18"/>
      <c r="J18" s="18"/>
    </row>
    <row r="19" spans="1:10" ht="15" customHeight="1">
      <c r="A19" s="103"/>
      <c r="B19" s="104" t="s">
        <v>104</v>
      </c>
      <c r="C19" s="102" t="s">
        <v>54</v>
      </c>
      <c r="D19" s="13">
        <v>1</v>
      </c>
      <c r="E19" s="13"/>
      <c r="F19" s="18"/>
      <c r="G19" s="18"/>
      <c r="H19" s="18"/>
      <c r="I19" s="18"/>
      <c r="J19" s="18"/>
    </row>
    <row r="20" spans="1:10" ht="15" customHeight="1">
      <c r="A20" s="100">
        <v>2</v>
      </c>
      <c r="B20" s="101" t="s">
        <v>91</v>
      </c>
      <c r="C20" s="102" t="s">
        <v>54</v>
      </c>
      <c r="D20" s="13"/>
      <c r="E20" s="13"/>
      <c r="F20" s="18"/>
      <c r="G20" s="18"/>
      <c r="H20" s="18"/>
      <c r="I20" s="18"/>
      <c r="J20" s="18"/>
    </row>
    <row r="21" spans="1:10" ht="15" customHeight="1">
      <c r="A21" s="107"/>
      <c r="B21" s="108" t="s">
        <v>92</v>
      </c>
      <c r="C21" s="102" t="s">
        <v>54</v>
      </c>
      <c r="D21" s="13">
        <v>7</v>
      </c>
      <c r="E21" s="13"/>
      <c r="F21" s="13">
        <v>1</v>
      </c>
      <c r="G21" s="18"/>
      <c r="H21" s="18"/>
      <c r="I21" s="18"/>
      <c r="J21" s="18"/>
    </row>
    <row r="22" spans="1:10" ht="15" customHeight="1">
      <c r="A22" s="109"/>
      <c r="B22" s="108" t="s">
        <v>93</v>
      </c>
      <c r="C22" s="102" t="s">
        <v>54</v>
      </c>
      <c r="D22" s="13">
        <v>1</v>
      </c>
      <c r="E22" s="13"/>
      <c r="F22" s="18"/>
      <c r="G22" s="18"/>
      <c r="H22" s="18"/>
      <c r="I22" s="18"/>
      <c r="J22" s="18"/>
    </row>
    <row r="23" spans="1:10" ht="15" customHeight="1">
      <c r="A23" s="110">
        <v>3</v>
      </c>
      <c r="B23" s="111" t="s">
        <v>94</v>
      </c>
      <c r="C23" s="102" t="s">
        <v>54</v>
      </c>
      <c r="D23" s="13"/>
      <c r="E23" s="13"/>
      <c r="F23" s="18"/>
      <c r="G23" s="18"/>
      <c r="H23" s="18"/>
      <c r="I23" s="18"/>
      <c r="J23" s="18"/>
    </row>
    <row r="24" spans="1:10" ht="15" customHeight="1">
      <c r="A24" s="109"/>
      <c r="B24" s="108" t="s">
        <v>95</v>
      </c>
      <c r="C24" s="102" t="s">
        <v>54</v>
      </c>
      <c r="D24" s="13">
        <v>2</v>
      </c>
      <c r="E24" s="13"/>
      <c r="F24" s="18"/>
      <c r="G24" s="18"/>
      <c r="H24" s="18"/>
      <c r="I24" s="18"/>
      <c r="J24" s="18"/>
    </row>
    <row r="25" spans="1:10" ht="15" customHeight="1">
      <c r="A25" s="109"/>
      <c r="B25" s="108" t="s">
        <v>96</v>
      </c>
      <c r="C25" s="102" t="s">
        <v>54</v>
      </c>
      <c r="D25" s="13">
        <v>0</v>
      </c>
      <c r="E25" s="13"/>
      <c r="F25" s="18"/>
      <c r="G25" s="18"/>
      <c r="H25" s="18"/>
      <c r="I25" s="18"/>
      <c r="J25" s="18"/>
    </row>
    <row r="26" spans="1:10" ht="15" customHeight="1">
      <c r="A26" s="109"/>
      <c r="B26" s="108" t="s">
        <v>97</v>
      </c>
      <c r="C26" s="102" t="s">
        <v>54</v>
      </c>
      <c r="D26" s="13">
        <v>3</v>
      </c>
      <c r="E26" s="13"/>
      <c r="F26" s="18"/>
      <c r="G26" s="18"/>
      <c r="H26" s="18"/>
      <c r="I26" s="18"/>
      <c r="J26" s="18"/>
    </row>
    <row r="27" spans="1:10" ht="15" customHeight="1">
      <c r="A27" s="102"/>
      <c r="B27" s="112" t="s">
        <v>98</v>
      </c>
      <c r="C27" s="102" t="s">
        <v>54</v>
      </c>
      <c r="D27" s="13">
        <v>3</v>
      </c>
      <c r="E27" s="13"/>
      <c r="F27" s="17">
        <v>1</v>
      </c>
      <c r="G27" s="18"/>
      <c r="H27" s="18"/>
      <c r="I27" s="18"/>
      <c r="J27" s="18"/>
    </row>
    <row r="28" spans="1:10" s="120" customFormat="1" ht="15" customHeight="1">
      <c r="A28" s="105" t="s">
        <v>99</v>
      </c>
      <c r="B28" s="106" t="s">
        <v>100</v>
      </c>
      <c r="C28" s="124" t="s">
        <v>111</v>
      </c>
      <c r="D28" s="76">
        <f>D32+D31+D30</f>
        <v>3</v>
      </c>
      <c r="E28" s="76"/>
      <c r="F28" s="76">
        <v>2</v>
      </c>
      <c r="G28" s="76"/>
      <c r="H28" s="127"/>
      <c r="I28" s="127"/>
      <c r="J28" s="127"/>
    </row>
    <row r="29" spans="1:10" ht="15" customHeight="1">
      <c r="A29" s="100">
        <v>1</v>
      </c>
      <c r="B29" s="101" t="s">
        <v>101</v>
      </c>
      <c r="C29" s="102" t="s">
        <v>54</v>
      </c>
      <c r="D29" s="17"/>
      <c r="E29" s="17"/>
      <c r="F29" s="17"/>
      <c r="G29" s="17"/>
      <c r="H29" s="84"/>
      <c r="I29" s="84"/>
      <c r="J29" s="84"/>
    </row>
    <row r="30" spans="1:10" ht="15" customHeight="1">
      <c r="A30" s="103"/>
      <c r="B30" s="104" t="s">
        <v>102</v>
      </c>
      <c r="C30" s="102" t="s">
        <v>54</v>
      </c>
      <c r="D30" s="17"/>
      <c r="E30" s="17"/>
      <c r="F30" s="17"/>
      <c r="G30" s="17"/>
      <c r="H30" s="84"/>
      <c r="I30" s="84"/>
      <c r="J30" s="84"/>
    </row>
    <row r="31" spans="1:10" ht="15" customHeight="1">
      <c r="A31" s="103"/>
      <c r="B31" s="104" t="s">
        <v>103</v>
      </c>
      <c r="C31" s="102" t="s">
        <v>54</v>
      </c>
      <c r="D31" s="17"/>
      <c r="E31" s="17"/>
      <c r="F31" s="17"/>
      <c r="G31" s="17"/>
      <c r="H31" s="84"/>
      <c r="I31" s="84"/>
      <c r="J31" s="84"/>
    </row>
    <row r="32" spans="1:10" ht="15" customHeight="1">
      <c r="A32" s="103"/>
      <c r="B32" s="104" t="s">
        <v>104</v>
      </c>
      <c r="C32" s="102" t="s">
        <v>54</v>
      </c>
      <c r="D32" s="17">
        <v>3</v>
      </c>
      <c r="E32" s="17"/>
      <c r="F32" s="17">
        <v>2</v>
      </c>
      <c r="G32" s="17"/>
      <c r="H32" s="84"/>
      <c r="I32" s="84"/>
      <c r="J32" s="84"/>
    </row>
    <row r="33" spans="1:10" ht="15" customHeight="1">
      <c r="A33" s="113">
        <v>2</v>
      </c>
      <c r="B33" s="111" t="s">
        <v>94</v>
      </c>
      <c r="C33" s="102" t="s">
        <v>54</v>
      </c>
      <c r="D33" s="17"/>
      <c r="E33" s="17"/>
      <c r="F33" s="17"/>
      <c r="G33" s="17"/>
      <c r="H33" s="84"/>
      <c r="I33" s="84"/>
      <c r="J33" s="84"/>
    </row>
    <row r="34" spans="1:10" ht="15" customHeight="1">
      <c r="A34" s="102"/>
      <c r="B34" s="108" t="s">
        <v>95</v>
      </c>
      <c r="C34" s="102" t="s">
        <v>54</v>
      </c>
      <c r="D34" s="17"/>
      <c r="E34" s="17"/>
      <c r="F34" s="17"/>
      <c r="G34" s="17"/>
      <c r="H34" s="84"/>
      <c r="I34" s="84"/>
      <c r="J34" s="84"/>
    </row>
    <row r="35" spans="1:10" ht="15" customHeight="1">
      <c r="A35" s="102"/>
      <c r="B35" s="108" t="s">
        <v>96</v>
      </c>
      <c r="C35" s="102" t="s">
        <v>54</v>
      </c>
      <c r="D35" s="17"/>
      <c r="E35" s="17"/>
      <c r="F35" s="17"/>
      <c r="G35" s="17"/>
      <c r="H35" s="84"/>
      <c r="I35" s="84"/>
      <c r="J35" s="84"/>
    </row>
    <row r="36" spans="1:10" ht="15" customHeight="1">
      <c r="A36" s="102"/>
      <c r="B36" s="108" t="s">
        <v>97</v>
      </c>
      <c r="C36" s="102" t="s">
        <v>54</v>
      </c>
      <c r="D36" s="17">
        <v>2</v>
      </c>
      <c r="E36" s="17"/>
      <c r="F36" s="17"/>
      <c r="G36" s="17"/>
      <c r="H36" s="84"/>
      <c r="I36" s="84"/>
      <c r="J36" s="84"/>
    </row>
    <row r="37" spans="1:10" ht="15" customHeight="1">
      <c r="A37" s="114"/>
      <c r="B37" s="115" t="s">
        <v>98</v>
      </c>
      <c r="C37" s="114" t="s">
        <v>54</v>
      </c>
      <c r="D37" s="86">
        <v>1</v>
      </c>
      <c r="E37" s="86"/>
      <c r="F37" s="86">
        <v>2</v>
      </c>
      <c r="G37" s="86"/>
      <c r="H37" s="87"/>
      <c r="I37" s="87"/>
      <c r="J37" s="87"/>
    </row>
  </sheetData>
  <sheetProtection/>
  <mergeCells count="8">
    <mergeCell ref="A2:J2"/>
    <mergeCell ref="E4:E5"/>
    <mergeCell ref="F4:F5"/>
    <mergeCell ref="G4:G5"/>
    <mergeCell ref="A4:A5"/>
    <mergeCell ref="B4:B5"/>
    <mergeCell ref="C4:C5"/>
    <mergeCell ref="D4:D5"/>
  </mergeCells>
  <printOptions/>
  <pageMargins left="0.75" right="0.17" top="0.28" bottom="0.24" header="0.19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28125" style="3" bestFit="1" customWidth="1"/>
    <col min="2" max="2" width="58.140625" style="2" customWidth="1"/>
    <col min="3" max="6" width="11.28125" style="3" customWidth="1"/>
    <col min="7" max="9" width="9.7109375" style="2" customWidth="1"/>
    <col min="10" max="16384" width="9.140625" style="2" customWidth="1"/>
  </cols>
  <sheetData>
    <row r="1" spans="1:2" ht="15.75">
      <c r="A1" s="2"/>
      <c r="B1" s="4" t="s">
        <v>105</v>
      </c>
    </row>
    <row r="2" spans="1:9" ht="18.75">
      <c r="A2" s="26"/>
      <c r="B2" s="26" t="s">
        <v>80</v>
      </c>
      <c r="C2" s="26"/>
      <c r="D2" s="26"/>
      <c r="E2" s="26"/>
      <c r="F2" s="26"/>
      <c r="G2" s="28"/>
      <c r="H2" s="28"/>
      <c r="I2" s="28"/>
    </row>
    <row r="3" spans="1:9" ht="18" customHeight="1">
      <c r="A3" s="26"/>
      <c r="B3" s="26" t="s">
        <v>106</v>
      </c>
      <c r="C3" s="26"/>
      <c r="D3" s="26"/>
      <c r="E3" s="26"/>
      <c r="F3" s="26"/>
      <c r="G3" s="26"/>
      <c r="H3" s="26"/>
      <c r="I3" s="28"/>
    </row>
    <row r="4" ht="18" customHeight="1">
      <c r="A4" s="26"/>
    </row>
    <row r="5" spans="1:9" s="1" customFormat="1" ht="15.75">
      <c r="A5" s="194" t="s">
        <v>0</v>
      </c>
      <c r="B5" s="194" t="s">
        <v>36</v>
      </c>
      <c r="C5" s="224" t="s">
        <v>38</v>
      </c>
      <c r="D5" s="224" t="s">
        <v>39</v>
      </c>
      <c r="E5" s="224" t="s">
        <v>40</v>
      </c>
      <c r="F5" s="224" t="s">
        <v>41</v>
      </c>
      <c r="G5" s="95" t="s">
        <v>42</v>
      </c>
      <c r="H5" s="95"/>
      <c r="I5" s="95"/>
    </row>
    <row r="6" spans="1:9" ht="38.25">
      <c r="A6" s="222"/>
      <c r="B6" s="222"/>
      <c r="C6" s="225"/>
      <c r="D6" s="225"/>
      <c r="E6" s="225"/>
      <c r="F6" s="225"/>
      <c r="G6" s="93" t="s">
        <v>43</v>
      </c>
      <c r="H6" s="93" t="s">
        <v>44</v>
      </c>
      <c r="I6" s="93" t="s">
        <v>45</v>
      </c>
    </row>
    <row r="7" spans="1:9" ht="15.75">
      <c r="A7" s="65" t="s">
        <v>8</v>
      </c>
      <c r="B7" s="66" t="s">
        <v>9</v>
      </c>
      <c r="C7" s="97">
        <v>1</v>
      </c>
      <c r="D7" s="97">
        <v>2</v>
      </c>
      <c r="E7" s="97">
        <v>3</v>
      </c>
      <c r="F7" s="97">
        <v>4</v>
      </c>
      <c r="G7" s="94" t="s">
        <v>113</v>
      </c>
      <c r="H7" s="94" t="s">
        <v>112</v>
      </c>
      <c r="I7" s="94" t="s">
        <v>48</v>
      </c>
    </row>
    <row r="8" spans="1:9" ht="15.75">
      <c r="A8" s="88"/>
      <c r="B8" s="89" t="s">
        <v>21</v>
      </c>
      <c r="C8" s="89"/>
      <c r="D8" s="89"/>
      <c r="E8" s="89"/>
      <c r="F8" s="89"/>
      <c r="G8" s="90"/>
      <c r="H8" s="90"/>
      <c r="I8" s="90"/>
    </row>
    <row r="9" spans="1:9" ht="15.75">
      <c r="A9" s="82">
        <v>3</v>
      </c>
      <c r="B9" s="83" t="s">
        <v>94</v>
      </c>
      <c r="C9" s="13"/>
      <c r="D9" s="13"/>
      <c r="E9" s="18"/>
      <c r="F9" s="18"/>
      <c r="G9" s="18"/>
      <c r="H9" s="18"/>
      <c r="I9" s="18"/>
    </row>
    <row r="10" spans="1:9" ht="15.75">
      <c r="A10" s="77"/>
      <c r="B10" s="78" t="s">
        <v>95</v>
      </c>
      <c r="C10" s="13"/>
      <c r="D10" s="13"/>
      <c r="E10" s="18"/>
      <c r="F10" s="18"/>
      <c r="G10" s="18"/>
      <c r="H10" s="18"/>
      <c r="I10" s="18"/>
    </row>
    <row r="11" spans="1:9" ht="15.75">
      <c r="A11" s="77"/>
      <c r="B11" s="78" t="s">
        <v>96</v>
      </c>
      <c r="C11" s="13"/>
      <c r="D11" s="13"/>
      <c r="E11" s="18"/>
      <c r="F11" s="18"/>
      <c r="G11" s="18"/>
      <c r="H11" s="18"/>
      <c r="I11" s="18"/>
    </row>
    <row r="12" spans="1:9" ht="15.75">
      <c r="A12" s="77"/>
      <c r="B12" s="78" t="s">
        <v>97</v>
      </c>
      <c r="C12" s="13"/>
      <c r="D12" s="13"/>
      <c r="E12" s="18"/>
      <c r="F12" s="18"/>
      <c r="G12" s="18"/>
      <c r="H12" s="18"/>
      <c r="I12" s="18"/>
    </row>
    <row r="13" spans="1:9" ht="15.75">
      <c r="A13" s="6"/>
      <c r="B13" s="5" t="s">
        <v>98</v>
      </c>
      <c r="C13" s="13"/>
      <c r="D13" s="13"/>
      <c r="E13" s="18"/>
      <c r="F13" s="18"/>
      <c r="G13" s="18"/>
      <c r="H13" s="18"/>
      <c r="I13" s="18"/>
    </row>
    <row r="14" spans="1:9" ht="15.75">
      <c r="A14" s="79"/>
      <c r="B14" s="81" t="s">
        <v>107</v>
      </c>
      <c r="C14" s="17"/>
      <c r="D14" s="17"/>
      <c r="E14" s="17"/>
      <c r="F14" s="17"/>
      <c r="G14" s="84"/>
      <c r="H14" s="84"/>
      <c r="I14" s="84"/>
    </row>
    <row r="15" spans="1:9" ht="15.75">
      <c r="A15" s="80"/>
      <c r="B15" s="91" t="s">
        <v>108</v>
      </c>
      <c r="C15" s="17"/>
      <c r="D15" s="17"/>
      <c r="E15" s="17"/>
      <c r="F15" s="17"/>
      <c r="G15" s="84"/>
      <c r="H15" s="84"/>
      <c r="I15" s="84"/>
    </row>
    <row r="16" spans="1:9" ht="15.75">
      <c r="A16" s="72"/>
      <c r="B16" s="73"/>
      <c r="C16" s="17"/>
      <c r="D16" s="17"/>
      <c r="E16" s="17"/>
      <c r="F16" s="17"/>
      <c r="G16" s="84"/>
      <c r="H16" s="84"/>
      <c r="I16" s="84"/>
    </row>
    <row r="17" spans="1:9" ht="15.75">
      <c r="A17" s="72"/>
      <c r="B17" s="73"/>
      <c r="C17" s="17"/>
      <c r="D17" s="17"/>
      <c r="E17" s="17"/>
      <c r="F17" s="17"/>
      <c r="G17" s="84"/>
      <c r="H17" s="84"/>
      <c r="I17" s="84"/>
    </row>
    <row r="18" spans="1:9" ht="15.75">
      <c r="A18" s="72"/>
      <c r="B18" s="73"/>
      <c r="C18" s="17"/>
      <c r="D18" s="17"/>
      <c r="E18" s="17"/>
      <c r="F18" s="17"/>
      <c r="G18" s="84"/>
      <c r="H18" s="84"/>
      <c r="I18" s="84"/>
    </row>
    <row r="19" spans="1:9" ht="15.75">
      <c r="A19" s="85"/>
      <c r="B19" s="83"/>
      <c r="C19" s="17"/>
      <c r="D19" s="17"/>
      <c r="E19" s="17"/>
      <c r="F19" s="17"/>
      <c r="G19" s="84"/>
      <c r="H19" s="84"/>
      <c r="I19" s="84"/>
    </row>
    <row r="20" spans="1:9" ht="15.75">
      <c r="A20" s="17"/>
      <c r="B20" s="78"/>
      <c r="C20" s="17"/>
      <c r="D20" s="17"/>
      <c r="E20" s="17"/>
      <c r="F20" s="17"/>
      <c r="G20" s="84"/>
      <c r="H20" s="84"/>
      <c r="I20" s="84"/>
    </row>
    <row r="21" spans="1:9" ht="15.75">
      <c r="A21" s="17"/>
      <c r="B21" s="78"/>
      <c r="C21" s="17"/>
      <c r="D21" s="17"/>
      <c r="E21" s="17"/>
      <c r="F21" s="17"/>
      <c r="G21" s="84"/>
      <c r="H21" s="84"/>
      <c r="I21" s="84"/>
    </row>
    <row r="22" spans="1:9" ht="15.75">
      <c r="A22" s="17"/>
      <c r="B22" s="78"/>
      <c r="C22" s="17"/>
      <c r="D22" s="17"/>
      <c r="E22" s="17"/>
      <c r="F22" s="17"/>
      <c r="G22" s="84"/>
      <c r="H22" s="84"/>
      <c r="I22" s="84"/>
    </row>
    <row r="23" spans="1:9" ht="15.75">
      <c r="A23" s="86"/>
      <c r="B23" s="8"/>
      <c r="C23" s="86"/>
      <c r="D23" s="86"/>
      <c r="E23" s="86"/>
      <c r="F23" s="86"/>
      <c r="G23" s="87"/>
      <c r="H23" s="87"/>
      <c r="I23" s="87"/>
    </row>
  </sheetData>
  <sheetProtection/>
  <mergeCells count="6">
    <mergeCell ref="D5:D6"/>
    <mergeCell ref="E5:E6"/>
    <mergeCell ref="F5:F6"/>
    <mergeCell ref="A5:A6"/>
    <mergeCell ref="B5:B6"/>
    <mergeCell ref="C5:C6"/>
  </mergeCells>
  <printOptions/>
  <pageMargins left="0.75" right="0.17" top="0.42" bottom="0.43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tuanpc</cp:lastModifiedBy>
  <cp:lastPrinted>2015-07-22T03:03:28Z</cp:lastPrinted>
  <dcterms:created xsi:type="dcterms:W3CDTF">2009-12-24T06:32:10Z</dcterms:created>
  <dcterms:modified xsi:type="dcterms:W3CDTF">2015-07-27T09:13:25Z</dcterms:modified>
  <cp:category/>
  <cp:version/>
  <cp:contentType/>
  <cp:contentStatus/>
</cp:coreProperties>
</file>