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<sst xmlns="http://schemas.openxmlformats.org/spreadsheetml/2006/main" count="57" uniqueCount="46">
  <si>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§¬n vÞ b¸o c¸o:</t>
  </si>
  <si>
    <t>Côc TK tØnh,TP:  §ång Nai</t>
  </si>
  <si>
    <t>Gi¸ TrÞ S¶n XuÊt C«ng NghiÖp Theo Gi¸ Thùc TÕ</t>
  </si>
  <si>
    <t>§¬n vÞ nhËn b¸o c¸o:</t>
  </si>
  <si>
    <t>Th¸ng 6 n¨m 2013</t>
  </si>
  <si>
    <t>Vô TK CN&amp;XD - TCTK</t>
  </si>
  <si>
    <t>§¬n vÞ tÝnh: TriÖu ®ång</t>
  </si>
  <si>
    <t>Céng dån tõ</t>
  </si>
  <si>
    <t xml:space="preserve">Céng dån tõ </t>
  </si>
  <si>
    <t>ChØ sè</t>
  </si>
  <si>
    <t>ChØ sè céng dån</t>
  </si>
  <si>
    <t>Tªn Ngµnh CÊp 1</t>
  </si>
  <si>
    <t>M· sè</t>
  </si>
  <si>
    <t>Th¸ng</t>
  </si>
  <si>
    <t>®Çu n¨m ®Õn</t>
  </si>
  <si>
    <t xml:space="preserve">®Çu n¨m ®Õn </t>
  </si>
  <si>
    <t>th¸ng 6/2013</t>
  </si>
  <si>
    <t>6 th¸ng 2013</t>
  </si>
  <si>
    <t>5/2013</t>
  </si>
  <si>
    <t>6/2013</t>
  </si>
  <si>
    <t>cuèi th¸ng</t>
  </si>
  <si>
    <t>6/2012</t>
  </si>
  <si>
    <t>So víi</t>
  </si>
  <si>
    <t>th¸ng 5/2013</t>
  </si>
  <si>
    <t>th¸ng 6/2012</t>
  </si>
  <si>
    <t>6 th¸ng 2012</t>
  </si>
  <si>
    <t>(%)</t>
  </si>
  <si>
    <t>(A)</t>
  </si>
  <si>
    <t>(B)</t>
  </si>
  <si>
    <t>1</t>
  </si>
  <si>
    <t>2</t>
  </si>
  <si>
    <t>3</t>
  </si>
  <si>
    <t>4</t>
  </si>
  <si>
    <t>5</t>
  </si>
  <si>
    <t>6=2/1</t>
  </si>
  <si>
    <t>7=2/4</t>
  </si>
  <si>
    <t>8=3/5</t>
  </si>
  <si>
    <t>Toµn ngµnh</t>
  </si>
  <si>
    <t>B.Khai kho¸ng</t>
  </si>
  <si>
    <t>B</t>
  </si>
  <si>
    <t>C.C«ng nghiÖp chÕ biÕn, chÕ t¹o</t>
  </si>
  <si>
    <t>C</t>
  </si>
  <si>
    <t>D.S¶n xuÊt vµ ph©n phèi ®iÖn, khÝ ®èt, n­íc nãng, h¬i n­íc, vµ ®iÒu hßa kh«ng khÝ</t>
  </si>
  <si>
    <t>D</t>
  </si>
  <si>
    <t>E.Cung cÊp n­íc, ho¹t ®éng qu¶n lý vµ xö lý r¸c th¶i, n­íc th¶i</t>
  </si>
  <si>
    <t>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</si>
</sst>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6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i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8"/>
      <color indexed="18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6" fillId="24" borderId="11" xfId="0" applyFont="1" applyFill="1" applyBorder="1" applyAlignment="1" applyProtection="1">
      <alignment horizontal="center" vertical="center"/>
      <protection/>
    </xf>
    <xf numFmtId="0" fontId="6" fillId="24" borderId="12" xfId="0" applyFont="1" applyFill="1" applyBorder="1" applyAlignment="1" applyProtection="1">
      <alignment horizontal="center" vertical="center"/>
      <protection/>
    </xf>
    <xf numFmtId="0" fontId="7" fillId="25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164" fontId="8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center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B1">
      <pane ySplit="11" topLeftCell="BM12" activePane="bottomLeft" state="frozen"/>
      <selection pane="topLeft" activeCell="A1" sqref="A1"/>
      <selection pane="bottomLeft" activeCell="B19" sqref="B19"/>
    </sheetView>
  </sheetViews>
  <sheetFormatPr defaultColWidth="10.7109375" defaultRowHeight="12.75" customHeight="1"/>
  <cols>
    <col min="1" max="1" width="0" style="2" hidden="1" customWidth="1"/>
    <col min="2" max="2" width="48.00390625" style="2" customWidth="1"/>
    <col min="3" max="3" width="6.00390625" style="2" customWidth="1"/>
    <col min="4" max="4" width="13.7109375" style="2" customWidth="1"/>
    <col min="5" max="5" width="12.8515625" style="2" customWidth="1"/>
    <col min="6" max="6" width="14.28125" style="2" customWidth="1"/>
    <col min="7" max="7" width="13.8515625" style="2" customWidth="1"/>
    <col min="8" max="8" width="14.421875" style="2" customWidth="1"/>
    <col min="9" max="10" width="12.00390625" style="2" customWidth="1"/>
    <col min="11" max="11" width="13.28125" style="2" customWidth="1"/>
    <col min="12" max="16384" width="10.7109375" style="1" customWidth="1"/>
  </cols>
  <sheetData>
    <row r="1" s="2" customFormat="1" ht="12" customHeight="1">
      <c r="I1" s="3" t="s">
        <v>0</v>
      </c>
    </row>
    <row r="2" s="2" customFormat="1" ht="12" customHeight="1">
      <c r="I2" s="3" t="s">
        <v>1</v>
      </c>
    </row>
    <row r="3" spans="3:9" s="2" customFormat="1" ht="19.5" customHeight="1">
      <c r="C3" s="4" t="s">
        <v>2</v>
      </c>
      <c r="I3" s="3" t="s">
        <v>3</v>
      </c>
    </row>
    <row r="4" spans="3:9" s="2" customFormat="1" ht="12.75" customHeight="1">
      <c r="C4" s="5" t="s">
        <v>4</v>
      </c>
      <c r="I4" s="3" t="s">
        <v>5</v>
      </c>
    </row>
    <row r="5" spans="1:10" s="2" customFormat="1" ht="15" customHeight="1">
      <c r="A5" s="6"/>
      <c r="J5" s="7" t="s">
        <v>6</v>
      </c>
    </row>
    <row r="6" spans="1:11" s="2" customFormat="1" ht="12" customHeight="1">
      <c r="A6" s="8"/>
      <c r="B6" s="8"/>
      <c r="C6" s="8"/>
      <c r="D6" s="8"/>
      <c r="E6" s="8"/>
      <c r="F6" s="8" t="s">
        <v>7</v>
      </c>
      <c r="G6" s="8"/>
      <c r="H6" s="8" t="s">
        <v>8</v>
      </c>
      <c r="I6" s="8" t="s">
        <v>9</v>
      </c>
      <c r="J6" s="8" t="s">
        <v>9</v>
      </c>
      <c r="K6" s="8" t="s">
        <v>10</v>
      </c>
    </row>
    <row r="7" spans="1:11" s="2" customFormat="1" ht="12" customHeight="1">
      <c r="A7" s="9"/>
      <c r="B7" s="9" t="s">
        <v>11</v>
      </c>
      <c r="C7" s="9" t="s">
        <v>12</v>
      </c>
      <c r="D7" s="9" t="s">
        <v>13</v>
      </c>
      <c r="E7" s="9" t="s">
        <v>13</v>
      </c>
      <c r="F7" s="9" t="s">
        <v>14</v>
      </c>
      <c r="G7" s="9" t="s">
        <v>13</v>
      </c>
      <c r="H7" s="9" t="s">
        <v>15</v>
      </c>
      <c r="I7" s="9" t="s">
        <v>16</v>
      </c>
      <c r="J7" s="9" t="s">
        <v>16</v>
      </c>
      <c r="K7" s="9" t="s">
        <v>17</v>
      </c>
    </row>
    <row r="8" spans="1:11" s="2" customFormat="1" ht="12" customHeight="1">
      <c r="A8" s="9"/>
      <c r="B8" s="9"/>
      <c r="C8" s="9"/>
      <c r="D8" s="9" t="s">
        <v>18</v>
      </c>
      <c r="E8" s="9" t="s">
        <v>19</v>
      </c>
      <c r="F8" s="9" t="s">
        <v>20</v>
      </c>
      <c r="G8" s="9" t="s">
        <v>21</v>
      </c>
      <c r="H8" s="9" t="s">
        <v>20</v>
      </c>
      <c r="I8" s="9" t="s">
        <v>22</v>
      </c>
      <c r="J8" s="9" t="s">
        <v>22</v>
      </c>
      <c r="K8" s="9" t="s">
        <v>22</v>
      </c>
    </row>
    <row r="9" spans="1:11" s="2" customFormat="1" ht="12" customHeight="1">
      <c r="A9" s="9"/>
      <c r="B9" s="9"/>
      <c r="C9" s="9"/>
      <c r="D9" s="9"/>
      <c r="E9" s="9"/>
      <c r="F9" s="9" t="s">
        <v>19</v>
      </c>
      <c r="G9" s="9"/>
      <c r="H9" s="9" t="s">
        <v>21</v>
      </c>
      <c r="I9" s="9" t="s">
        <v>23</v>
      </c>
      <c r="J9" s="9" t="s">
        <v>24</v>
      </c>
      <c r="K9" s="9" t="s">
        <v>25</v>
      </c>
    </row>
    <row r="10" spans="1:11" s="2" customFormat="1" ht="12" customHeight="1">
      <c r="A10" s="10"/>
      <c r="B10" s="10"/>
      <c r="C10" s="10"/>
      <c r="D10" s="10"/>
      <c r="E10" s="10"/>
      <c r="F10" s="10"/>
      <c r="G10" s="10"/>
      <c r="H10" s="10"/>
      <c r="I10" s="10" t="s">
        <v>26</v>
      </c>
      <c r="J10" s="10" t="s">
        <v>26</v>
      </c>
      <c r="K10" s="10" t="s">
        <v>26</v>
      </c>
    </row>
    <row r="11" spans="1:11" s="2" customFormat="1" ht="12" customHeight="1">
      <c r="A11" s="11"/>
      <c r="B11" s="11" t="s">
        <v>27</v>
      </c>
      <c r="C11" s="11" t="s">
        <v>28</v>
      </c>
      <c r="D11" s="11" t="s">
        <v>29</v>
      </c>
      <c r="E11" s="11" t="s">
        <v>30</v>
      </c>
      <c r="F11" s="11" t="s">
        <v>31</v>
      </c>
      <c r="G11" s="11" t="s">
        <v>32</v>
      </c>
      <c r="H11" s="11" t="s">
        <v>33</v>
      </c>
      <c r="I11" s="11" t="s">
        <v>34</v>
      </c>
      <c r="J11" s="11" t="s">
        <v>35</v>
      </c>
      <c r="K11" s="11" t="s">
        <v>36</v>
      </c>
    </row>
    <row r="12" spans="1:11" s="12" customFormat="1" ht="13.5" customHeight="1">
      <c r="A12" s="13"/>
      <c r="B12" s="13" t="s">
        <v>37</v>
      </c>
      <c r="C12" s="13"/>
      <c r="D12" s="14">
        <v>33611233.7693</v>
      </c>
      <c r="E12" s="14">
        <v>35044097.76208</v>
      </c>
      <c r="F12" s="14">
        <v>188081267.17226</v>
      </c>
      <c r="G12" s="14">
        <v>31638160.904439993</v>
      </c>
      <c r="H12" s="14">
        <v>172344942.47309998</v>
      </c>
      <c r="I12" s="14">
        <f>($E$12/$D$12)*100</f>
        <v>104.2630508675012</v>
      </c>
      <c r="J12" s="14">
        <f>($E$12/$G$12)*100</f>
        <v>110.76528078837234</v>
      </c>
      <c r="K12" s="14">
        <f>($F$12/$H$12)*100</f>
        <v>109.130714527127</v>
      </c>
    </row>
    <row r="13" spans="1:11" s="2" customFormat="1" ht="13.5" customHeight="1">
      <c r="A13" s="15"/>
      <c r="B13" s="16" t="s">
        <v>38</v>
      </c>
      <c r="C13" s="17" t="s">
        <v>39</v>
      </c>
      <c r="D13" s="18">
        <v>136059.8463</v>
      </c>
      <c r="E13" s="18">
        <v>121547.5683</v>
      </c>
      <c r="F13" s="18">
        <v>671912.4232</v>
      </c>
      <c r="G13" s="18">
        <v>111689.81866</v>
      </c>
      <c r="H13" s="18">
        <v>827566.27956</v>
      </c>
      <c r="I13" s="18">
        <f>($E$13/$D$13)*100</f>
        <v>89.33390093062306</v>
      </c>
      <c r="J13" s="18">
        <f>($E$13/$G$13)*100</f>
        <v>108.82600559143928</v>
      </c>
      <c r="K13" s="18">
        <f>($F$13/$H$13)*100</f>
        <v>81.19137279943813</v>
      </c>
    </row>
    <row r="14" spans="1:11" s="2" customFormat="1" ht="13.5" customHeight="1">
      <c r="A14" s="15"/>
      <c r="B14" s="16" t="s">
        <v>40</v>
      </c>
      <c r="C14" s="17" t="s">
        <v>41</v>
      </c>
      <c r="D14" s="18">
        <v>32923319.8888</v>
      </c>
      <c r="E14" s="18">
        <v>34428510.4241</v>
      </c>
      <c r="F14" s="18">
        <v>184111096.68179</v>
      </c>
      <c r="G14" s="18">
        <v>31068779.93856</v>
      </c>
      <c r="H14" s="18">
        <v>169183450.66071</v>
      </c>
      <c r="I14" s="18">
        <f>($E$14/$D$14)*100</f>
        <v>104.57180667193906</v>
      </c>
      <c r="J14" s="18">
        <f>($E$14/$G$14)*100</f>
        <v>110.8138475092489</v>
      </c>
      <c r="K14" s="18">
        <f>($F$14/$H$14)*100</f>
        <v>108.82334883393337</v>
      </c>
    </row>
    <row r="15" spans="1:11" s="2" customFormat="1" ht="13.5" customHeight="1">
      <c r="A15" s="15"/>
      <c r="B15" s="16" t="s">
        <v>42</v>
      </c>
      <c r="C15" s="17" t="s">
        <v>43</v>
      </c>
      <c r="D15" s="18">
        <v>487792.6116</v>
      </c>
      <c r="E15" s="18">
        <v>428784.5212</v>
      </c>
      <c r="F15" s="18">
        <v>2978359.3365</v>
      </c>
      <c r="G15" s="18">
        <v>404472.7635</v>
      </c>
      <c r="H15" s="18">
        <v>2030309.92811</v>
      </c>
      <c r="I15" s="18">
        <f>($E$15/$D$15)*100</f>
        <v>87.90303727511399</v>
      </c>
      <c r="J15" s="18">
        <f>($E$15/$G$15)*100</f>
        <v>106.01072801283937</v>
      </c>
      <c r="K15" s="18">
        <f>($F$15/$H$15)*100</f>
        <v>146.69481221876958</v>
      </c>
    </row>
    <row r="16" spans="1:11" s="2" customFormat="1" ht="13.5" customHeight="1">
      <c r="A16" s="15"/>
      <c r="B16" s="16" t="s">
        <v>44</v>
      </c>
      <c r="C16" s="17" t="s">
        <v>45</v>
      </c>
      <c r="D16" s="18">
        <v>64061.4226</v>
      </c>
      <c r="E16" s="18">
        <v>65255.24848</v>
      </c>
      <c r="F16" s="18">
        <v>319898.73077</v>
      </c>
      <c r="G16" s="18">
        <v>53218.38372</v>
      </c>
      <c r="H16" s="18">
        <v>303615.60472</v>
      </c>
      <c r="I16" s="18">
        <f>($E$16/$D$16)*100</f>
        <v>101.86356442231117</v>
      </c>
      <c r="J16" s="18">
        <f>($E$16/$G$16)*100</f>
        <v>122.61786983860699</v>
      </c>
      <c r="K16" s="18">
        <f>($F$16/$H$16)*100</f>
        <v>105.36307284502607</v>
      </c>
    </row>
  </sheetData>
  <sheetProtection/>
  <printOptions gridLines="1"/>
  <pageMargins left="0.5555555820465088" right="0.5555555820465088" top="0.347222238779068" bottom="0" header="0" footer="0"/>
  <pageSetup blackAndWhite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2013-06-20T02:58:02Z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