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Outpu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<sst xmlns="http://schemas.openxmlformats.org/spreadsheetml/2006/main" count="181" uniqueCount="72">
  <si>
    <t>BiÓu sè 01/CN-T</t>
  </si>
  <si>
    <t>§¬n vÞ b¸o c¸o:</t>
  </si>
  <si>
    <t>Côc TK TØnh, Tp: §ång Nai</t>
  </si>
  <si>
    <t xml:space="preserve">ChØ sè s¶n xuÊt ngµnh c«ng nghiÖp
</t>
  </si>
  <si>
    <t xml:space="preserve">§¬n vÞ nhËn b¸o c¸o: </t>
  </si>
  <si>
    <t>Vô TK CN&amp;XD - TCTK</t>
  </si>
  <si>
    <t>Th¸ng 1 n¨m 2013</t>
  </si>
  <si>
    <t>Vô TK CN&amp;XD TCTK</t>
  </si>
  <si>
    <t>Ngµnh: CÊp 1, CÊp 2</t>
  </si>
  <si>
    <t>§¬n vÞ tÝnh: %</t>
  </si>
  <si>
    <t>Tªn ngµnh</t>
  </si>
  <si>
    <t>M· sè</t>
  </si>
  <si>
    <t>ChÝnh thøc th¸ng 12/2012</t>
  </si>
  <si>
    <t>Dù tÝnh th¸ng 1/2013</t>
  </si>
  <si>
    <t>ChØ sè céng dån tõ ®Çu n¨m ®Õn cuèi th¸ng 1/2013
 so víi th¸ng 1/2012</t>
  </si>
  <si>
    <t>M·
TØnh</t>
  </si>
  <si>
    <t>So víi th¸ng b×nh qu©n n¨m 2010</t>
  </si>
  <si>
    <t>So víi th¸ng 12/2011</t>
  </si>
  <si>
    <t>So víi th¸ng 12/2012</t>
  </si>
  <si>
    <t>So víi th¸ng 1/2012</t>
  </si>
  <si>
    <t>víÝ</t>
  </si>
  <si>
    <t>(A)</t>
  </si>
  <si>
    <t>(B)</t>
  </si>
  <si>
    <t>1</t>
  </si>
  <si>
    <t>2</t>
  </si>
  <si>
    <t>3</t>
  </si>
  <si>
    <t>4</t>
  </si>
  <si>
    <t>5</t>
  </si>
  <si>
    <t>6</t>
  </si>
  <si>
    <t>7</t>
  </si>
  <si>
    <t>Toµn ngµnh</t>
  </si>
  <si>
    <t>B.Khai kho¸ng</t>
  </si>
  <si>
    <t>B</t>
  </si>
  <si>
    <t>75</t>
  </si>
  <si>
    <t xml:space="preserve">    08.Khai kho¸ng kh¸c</t>
  </si>
  <si>
    <t>08</t>
  </si>
  <si>
    <t>C.C«ng nghiÖp chÕ biÕn, chÕ t¹o</t>
  </si>
  <si>
    <t>C</t>
  </si>
  <si>
    <t xml:space="preserve">    10.S¶n xuÊt chÕ biÕn thùc phÈm</t>
  </si>
  <si>
    <t>10</t>
  </si>
  <si>
    <t xml:space="preserve">    12.S¶n xuÊt s¶n phÈm thuèc l¸</t>
  </si>
  <si>
    <t>12</t>
  </si>
  <si>
    <t xml:space="preserve">    13.DÖt</t>
  </si>
  <si>
    <t>13</t>
  </si>
  <si>
    <t xml:space="preserve">    14.S¶n xuÊt trang phôc</t>
  </si>
  <si>
    <t>14</t>
  </si>
  <si>
    <t xml:space="preserve">    15.S¶n xuÊt da vµ c¸c s¶n phÈm cã liªn quan</t>
  </si>
  <si>
    <t>15</t>
  </si>
  <si>
    <t xml:space="preserve">    17.S¶n xuÊt giÊy vµ s¶n phÈm tõ giÊy</t>
  </si>
  <si>
    <t>17</t>
  </si>
  <si>
    <t xml:space="preserve">    20.S¶n xuÊt ho¸ chÊt vµ s¶n phÈm ho¸ chÊt</t>
  </si>
  <si>
    <t>20</t>
  </si>
  <si>
    <t xml:space="preserve">    22.S¶n xuÊt s¶n phÈm tõ cao su vµ plastic</t>
  </si>
  <si>
    <t>22</t>
  </si>
  <si>
    <t xml:space="preserve">    23.S¶n xuÊt s¶n phÈm tõ kho¸ng phi kim lo¹i kh¸c</t>
  </si>
  <si>
    <t>23</t>
  </si>
  <si>
    <t xml:space="preserve">    25.S¶n xuÊt s¶n phÈm tõ kim lo¹i ®óc s½n (trõ m¸y mãc, thiÕt bÞ)</t>
  </si>
  <si>
    <t>25</t>
  </si>
  <si>
    <t xml:space="preserve">    27.S¶n xuÊt thiÕt bÞ ®iÖn</t>
  </si>
  <si>
    <t>27</t>
  </si>
  <si>
    <t xml:space="preserve">    29.S¶n xuÊt xe cã ®éng c¬</t>
  </si>
  <si>
    <t>29</t>
  </si>
  <si>
    <t xml:space="preserve">    31.S¶n xuÊt gi­êng, tñ, bµn, ghÕ</t>
  </si>
  <si>
    <t>31</t>
  </si>
  <si>
    <t>D.S¶n xuÊt vµ ph©n phèi ®iÖn, khÝ ®èt, n­íc nãng, h¬i n­íc, vµ ®iÒu hßa kh«ng khÝ</t>
  </si>
  <si>
    <t>D</t>
  </si>
  <si>
    <t xml:space="preserve">    35.S¶n xuÊt vµ ph©n phèi ®iÖn, khÝ ®èt, n­íc nãng, h¬i n­íc vµ ®iÒu hoµ kh«ng khÝ</t>
  </si>
  <si>
    <t>35</t>
  </si>
  <si>
    <t>E.Cung cÊp n­íc, ho¹t ®éng qu¶n lý vµ xö lý r¸c th¶i, n­íc th¶i</t>
  </si>
  <si>
    <t>E</t>
  </si>
  <si>
    <t xml:space="preserve">    36.Khai th¸c, xö lý vµ cung cÊp n­íc</t>
  </si>
  <si>
    <t>36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</si>
</sst>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4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sz val="10"/>
      <color indexed="8"/>
      <name val=".VnArial"/>
      <family val="0"/>
    </font>
    <font>
      <sz val="10"/>
      <color indexed="13"/>
      <name val=".VnArial"/>
      <family val="0"/>
    </font>
    <font>
      <b/>
      <sz val="10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8"/>
      <name val=".Vn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 vertical="top" wrapText="1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11" xfId="0" applyFont="1" applyFill="1" applyBorder="1" applyAlignment="1" applyProtection="1">
      <alignment horizontal="center" vertical="center"/>
      <protection/>
    </xf>
    <xf numFmtId="0" fontId="4" fillId="25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64" fontId="5" fillId="0" borderId="11" xfId="0" applyNumberFormat="1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right" vertical="center"/>
      <protection/>
    </xf>
    <xf numFmtId="2" fontId="0" fillId="0" borderId="0" xfId="0" applyNumberFormat="1" applyAlignment="1" applyProtection="1">
      <alignment horizontal="left" vertical="center" wrapText="1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pane ySplit="9" topLeftCell="BM10" activePane="bottomLeft" state="frozen"/>
      <selection pane="topLeft" activeCell="A1" sqref="A1"/>
      <selection pane="bottomLeft" activeCell="A1" sqref="A1:IV16384"/>
    </sheetView>
  </sheetViews>
  <sheetFormatPr defaultColWidth="9.00390625" defaultRowHeight="20.25" customHeight="1"/>
  <cols>
    <col min="1" max="1" width="55.75390625" style="2" customWidth="1"/>
    <col min="2" max="2" width="5.75390625" style="3" customWidth="1"/>
    <col min="3" max="4" width="11.375" style="2" customWidth="1"/>
    <col min="5" max="7" width="10.25390625" style="2" customWidth="1"/>
    <col min="8" max="8" width="12.625" style="2" customWidth="1"/>
    <col min="9" max="9" width="4.75390625" style="2" hidden="1" customWidth="1"/>
    <col min="10" max="16384" width="9.125" style="1" customWidth="1"/>
  </cols>
  <sheetData>
    <row r="1" s="2" customFormat="1" ht="12" customHeight="1">
      <c r="A1" s="4" t="s">
        <v>0</v>
      </c>
    </row>
    <row r="2" spans="6:8" s="2" customFormat="1" ht="13.5" customHeight="1">
      <c r="F2" s="27" t="s">
        <v>1</v>
      </c>
      <c r="G2" s="27"/>
      <c r="H2" s="27"/>
    </row>
    <row r="3" spans="6:8" s="2" customFormat="1" ht="13.5" customHeight="1">
      <c r="F3" s="27" t="s">
        <v>2</v>
      </c>
      <c r="G3" s="27"/>
      <c r="H3" s="27"/>
    </row>
    <row r="4" spans="1:8" s="5" customFormat="1" ht="14.25" customHeight="1">
      <c r="A4" s="22" t="s">
        <v>3</v>
      </c>
      <c r="B4" s="22"/>
      <c r="C4" s="22"/>
      <c r="D4" s="22"/>
      <c r="E4" s="22"/>
      <c r="F4" s="25" t="s">
        <v>4</v>
      </c>
      <c r="G4" s="25" t="s">
        <v>5</v>
      </c>
      <c r="H4" s="25"/>
    </row>
    <row r="5" spans="1:8" s="2" customFormat="1" ht="13.5" customHeight="1">
      <c r="A5" s="32" t="s">
        <v>6</v>
      </c>
      <c r="B5" s="32"/>
      <c r="C5" s="32"/>
      <c r="D5" s="32"/>
      <c r="E5" s="32"/>
      <c r="F5" s="30" t="s">
        <v>7</v>
      </c>
      <c r="G5" s="31"/>
      <c r="H5" s="30"/>
    </row>
    <row r="6" spans="1:8" s="2" customFormat="1" ht="14.25" customHeight="1">
      <c r="A6" s="6" t="s">
        <v>8</v>
      </c>
      <c r="G6" s="23" t="s">
        <v>9</v>
      </c>
      <c r="H6" s="24"/>
    </row>
    <row r="7" spans="1:9" s="2" customFormat="1" ht="16.5" customHeight="1">
      <c r="A7" s="28" t="s">
        <v>10</v>
      </c>
      <c r="B7" s="28" t="s">
        <v>11</v>
      </c>
      <c r="C7" s="29" t="s">
        <v>12</v>
      </c>
      <c r="D7" s="29"/>
      <c r="E7" s="29" t="s">
        <v>13</v>
      </c>
      <c r="F7" s="29"/>
      <c r="G7" s="29"/>
      <c r="H7" s="28" t="s">
        <v>14</v>
      </c>
      <c r="I7" s="26" t="s">
        <v>15</v>
      </c>
    </row>
    <row r="8" spans="1:9" s="2" customFormat="1" ht="54.75" customHeight="1">
      <c r="A8" s="28"/>
      <c r="B8" s="28"/>
      <c r="C8" s="7" t="s">
        <v>16</v>
      </c>
      <c r="D8" s="7" t="s">
        <v>17</v>
      </c>
      <c r="E8" s="7" t="s">
        <v>16</v>
      </c>
      <c r="F8" s="7" t="s">
        <v>18</v>
      </c>
      <c r="G8" s="7" t="s">
        <v>19</v>
      </c>
      <c r="H8" s="28" t="s">
        <v>20</v>
      </c>
      <c r="I8" s="26"/>
    </row>
    <row r="9" spans="1:9" s="2" customFormat="1" ht="12.75" customHeight="1">
      <c r="A9" s="8" t="s">
        <v>21</v>
      </c>
      <c r="B9" s="9" t="s">
        <v>22</v>
      </c>
      <c r="C9" s="9" t="s">
        <v>23</v>
      </c>
      <c r="D9" s="9" t="s">
        <v>24</v>
      </c>
      <c r="E9" s="9" t="s">
        <v>25</v>
      </c>
      <c r="F9" s="9" t="s">
        <v>26</v>
      </c>
      <c r="G9" s="9" t="s">
        <v>27</v>
      </c>
      <c r="H9" s="9" t="s">
        <v>28</v>
      </c>
      <c r="I9" s="10" t="s">
        <v>29</v>
      </c>
    </row>
    <row r="10" spans="1:9" s="5" customFormat="1" ht="14.25" customHeight="1">
      <c r="A10" s="11" t="s">
        <v>30</v>
      </c>
      <c r="B10" s="12"/>
      <c r="C10" s="13">
        <v>111.4381994175781</v>
      </c>
      <c r="D10" s="13">
        <v>102.850234643016</v>
      </c>
      <c r="E10" s="13">
        <v>113.08469838682022</v>
      </c>
      <c r="F10" s="13">
        <v>101.4418654907071</v>
      </c>
      <c r="G10" s="13">
        <v>132.9424076619646</v>
      </c>
      <c r="H10" s="13">
        <v>132.9424076619646</v>
      </c>
      <c r="I10" s="11"/>
    </row>
    <row r="11" spans="1:10" s="5" customFormat="1" ht="14.25" customHeight="1">
      <c r="A11" s="14" t="s">
        <v>31</v>
      </c>
      <c r="B11" s="15" t="s">
        <v>32</v>
      </c>
      <c r="C11" s="16">
        <v>36.62938030836978</v>
      </c>
      <c r="D11" s="16">
        <v>84.61268147191248</v>
      </c>
      <c r="E11" s="16">
        <v>35.073304892350336</v>
      </c>
      <c r="F11" s="16">
        <v>95.75183799747798</v>
      </c>
      <c r="G11" s="16">
        <v>116.8242380171539</v>
      </c>
      <c r="H11" s="16">
        <v>116.8242380171539</v>
      </c>
      <c r="I11" s="14" t="s">
        <v>33</v>
      </c>
      <c r="J11" s="21">
        <f>F11-100</f>
        <v>-4.248162002522022</v>
      </c>
    </row>
    <row r="12" spans="1:9" s="2" customFormat="1" ht="13.5" customHeight="1">
      <c r="A12" s="17" t="s">
        <v>34</v>
      </c>
      <c r="B12" s="18" t="s">
        <v>35</v>
      </c>
      <c r="C12" s="19">
        <v>36.62938030836978</v>
      </c>
      <c r="D12" s="19">
        <v>84.61268147191248</v>
      </c>
      <c r="E12" s="19">
        <v>35.073304892350336</v>
      </c>
      <c r="F12" s="19">
        <v>95.75183799747798</v>
      </c>
      <c r="G12" s="19">
        <v>116.8242380171539</v>
      </c>
      <c r="H12" s="19">
        <v>116.8242380171539</v>
      </c>
      <c r="I12" s="17" t="s">
        <v>33</v>
      </c>
    </row>
    <row r="13" spans="1:9" s="5" customFormat="1" ht="14.25" customHeight="1">
      <c r="A13" s="14" t="s">
        <v>36</v>
      </c>
      <c r="B13" s="15" t="s">
        <v>37</v>
      </c>
      <c r="C13" s="16">
        <v>112.8477087422489</v>
      </c>
      <c r="D13" s="16">
        <v>101.6980219057597</v>
      </c>
      <c r="E13" s="16">
        <v>114.7969964699226</v>
      </c>
      <c r="F13" s="16">
        <v>101.727361369938</v>
      </c>
      <c r="G13" s="16">
        <v>133.3868863066253</v>
      </c>
      <c r="H13" s="16">
        <v>133.3868863066253</v>
      </c>
      <c r="I13" s="14" t="s">
        <v>33</v>
      </c>
    </row>
    <row r="14" spans="1:9" s="2" customFormat="1" ht="13.5" customHeight="1">
      <c r="A14" s="17" t="s">
        <v>38</v>
      </c>
      <c r="B14" s="18" t="s">
        <v>39</v>
      </c>
      <c r="C14" s="19">
        <v>120.718806690384</v>
      </c>
      <c r="D14" s="19">
        <v>106.3108312279458</v>
      </c>
      <c r="E14" s="19">
        <v>123.2447970863764</v>
      </c>
      <c r="F14" s="19">
        <v>102.09245805624224</v>
      </c>
      <c r="G14" s="19">
        <v>117.3244961265294</v>
      </c>
      <c r="H14" s="19">
        <v>117.3244961265294</v>
      </c>
      <c r="I14" s="17" t="s">
        <v>33</v>
      </c>
    </row>
    <row r="15" spans="1:9" s="2" customFormat="1" ht="13.5" customHeight="1">
      <c r="A15" s="17" t="s">
        <v>40</v>
      </c>
      <c r="B15" s="18" t="s">
        <v>41</v>
      </c>
      <c r="C15" s="19">
        <v>90.24676848835664</v>
      </c>
      <c r="D15" s="19">
        <v>86.27450980392156</v>
      </c>
      <c r="E15" s="19">
        <v>92.23373569229064</v>
      </c>
      <c r="F15" s="19">
        <v>102.2017045454546</v>
      </c>
      <c r="G15" s="19">
        <v>173.3734939759036</v>
      </c>
      <c r="H15" s="19">
        <v>173.3734939759036</v>
      </c>
      <c r="I15" s="17" t="s">
        <v>33</v>
      </c>
    </row>
    <row r="16" spans="1:9" s="2" customFormat="1" ht="13.5" customHeight="1">
      <c r="A16" s="17" t="s">
        <v>42</v>
      </c>
      <c r="B16" s="18" t="s">
        <v>43</v>
      </c>
      <c r="C16" s="19">
        <v>45.21755401996133</v>
      </c>
      <c r="D16" s="19">
        <v>98.44695535119682</v>
      </c>
      <c r="E16" s="19">
        <v>45.19145843957428</v>
      </c>
      <c r="F16" s="19">
        <v>99.94228882797258</v>
      </c>
      <c r="G16" s="19">
        <v>115.455935592058</v>
      </c>
      <c r="H16" s="19">
        <v>115.455935592058</v>
      </c>
      <c r="I16" s="17" t="s">
        <v>33</v>
      </c>
    </row>
    <row r="17" spans="1:9" s="2" customFormat="1" ht="13.5" customHeight="1">
      <c r="A17" s="17" t="s">
        <v>44</v>
      </c>
      <c r="B17" s="18" t="s">
        <v>45</v>
      </c>
      <c r="C17" s="19">
        <v>155.9009745453574</v>
      </c>
      <c r="D17" s="19">
        <v>106.05907562671784</v>
      </c>
      <c r="E17" s="19">
        <v>159.5773601581405</v>
      </c>
      <c r="F17" s="19">
        <v>102.3581543499034</v>
      </c>
      <c r="G17" s="19">
        <v>153.8187238863003</v>
      </c>
      <c r="H17" s="19">
        <v>153.8187238863003</v>
      </c>
      <c r="I17" s="17" t="s">
        <v>33</v>
      </c>
    </row>
    <row r="18" spans="1:9" s="2" customFormat="1" ht="13.5" customHeight="1">
      <c r="A18" s="17" t="s">
        <v>46</v>
      </c>
      <c r="B18" s="18" t="s">
        <v>47</v>
      </c>
      <c r="C18" s="19">
        <v>142.8674728652829</v>
      </c>
      <c r="D18" s="19">
        <v>116.4548688066652</v>
      </c>
      <c r="E18" s="19">
        <v>148.1212641224472</v>
      </c>
      <c r="F18" s="19">
        <v>103.6773879678816</v>
      </c>
      <c r="G18" s="19">
        <v>146.7158543888561</v>
      </c>
      <c r="H18" s="19">
        <v>146.7158543888561</v>
      </c>
      <c r="I18" s="17" t="s">
        <v>33</v>
      </c>
    </row>
    <row r="19" spans="1:9" s="2" customFormat="1" ht="13.5" customHeight="1">
      <c r="A19" s="17" t="s">
        <v>48</v>
      </c>
      <c r="B19" s="18" t="s">
        <v>49</v>
      </c>
      <c r="C19" s="19">
        <v>95.92795681846286</v>
      </c>
      <c r="D19" s="19">
        <v>84.05337950783904</v>
      </c>
      <c r="E19" s="19">
        <v>105.5272007274089</v>
      </c>
      <c r="F19" s="19">
        <v>110.0067219477133</v>
      </c>
      <c r="G19" s="19">
        <v>113.4227193574369</v>
      </c>
      <c r="H19" s="19">
        <v>113.4227193574369</v>
      </c>
      <c r="I19" s="17" t="s">
        <v>33</v>
      </c>
    </row>
    <row r="20" spans="1:9" s="2" customFormat="1" ht="13.5" customHeight="1">
      <c r="A20" s="17" t="s">
        <v>50</v>
      </c>
      <c r="B20" s="18" t="s">
        <v>51</v>
      </c>
      <c r="C20" s="19">
        <v>112.2464322890048</v>
      </c>
      <c r="D20" s="19">
        <v>92.45233638455333</v>
      </c>
      <c r="E20" s="19">
        <v>109.406237399938</v>
      </c>
      <c r="F20" s="19">
        <v>97.46967914155697</v>
      </c>
      <c r="G20" s="19">
        <v>160.2219885838509</v>
      </c>
      <c r="H20" s="19">
        <v>160.2219885838509</v>
      </c>
      <c r="I20" s="17" t="s">
        <v>33</v>
      </c>
    </row>
    <row r="21" spans="1:9" s="2" customFormat="1" ht="13.5" customHeight="1">
      <c r="A21" s="17" t="s">
        <v>52</v>
      </c>
      <c r="B21" s="18" t="s">
        <v>53</v>
      </c>
      <c r="C21" s="19">
        <v>67.95215804673389</v>
      </c>
      <c r="D21" s="19">
        <v>102.2385748518196</v>
      </c>
      <c r="E21" s="19">
        <v>66.61739216941987</v>
      </c>
      <c r="F21" s="19">
        <v>98.03572702371567</v>
      </c>
      <c r="G21" s="19">
        <v>119.198104811853</v>
      </c>
      <c r="H21" s="19">
        <v>119.198104811853</v>
      </c>
      <c r="I21" s="17" t="s">
        <v>33</v>
      </c>
    </row>
    <row r="22" spans="1:9" s="2" customFormat="1" ht="13.5" customHeight="1">
      <c r="A22" s="17" t="s">
        <v>54</v>
      </c>
      <c r="B22" s="18" t="s">
        <v>55</v>
      </c>
      <c r="C22" s="19">
        <v>57.16582649132462</v>
      </c>
      <c r="D22" s="19">
        <v>186.78735931162</v>
      </c>
      <c r="E22" s="19">
        <v>61.78461765576841</v>
      </c>
      <c r="F22" s="19">
        <v>108.07963681788932</v>
      </c>
      <c r="G22" s="19">
        <v>172.6217832512013</v>
      </c>
      <c r="H22" s="19">
        <v>172.6217832512013</v>
      </c>
      <c r="I22" s="17" t="s">
        <v>33</v>
      </c>
    </row>
    <row r="23" spans="1:9" s="2" customFormat="1" ht="13.5" customHeight="1">
      <c r="A23" s="17" t="s">
        <v>56</v>
      </c>
      <c r="B23" s="18" t="s">
        <v>57</v>
      </c>
      <c r="C23" s="19">
        <v>175.9906996635285</v>
      </c>
      <c r="D23" s="19">
        <v>70.99786892795998</v>
      </c>
      <c r="E23" s="19">
        <v>193.9801974891415</v>
      </c>
      <c r="F23" s="19">
        <v>110.2218457338977</v>
      </c>
      <c r="G23" s="19">
        <v>152.0481547814808</v>
      </c>
      <c r="H23" s="19">
        <v>152.0481547814808</v>
      </c>
      <c r="I23" s="17" t="s">
        <v>33</v>
      </c>
    </row>
    <row r="24" spans="1:9" s="2" customFormat="1" ht="13.5" customHeight="1">
      <c r="A24" s="17" t="s">
        <v>58</v>
      </c>
      <c r="B24" s="18" t="s">
        <v>59</v>
      </c>
      <c r="C24" s="19">
        <v>116.3880922846321</v>
      </c>
      <c r="D24" s="19">
        <v>95.07663504035982</v>
      </c>
      <c r="E24" s="19">
        <v>110.06445642097562</v>
      </c>
      <c r="F24" s="19">
        <v>94.56676732170179</v>
      </c>
      <c r="G24" s="19">
        <v>133.5574355955224</v>
      </c>
      <c r="H24" s="19">
        <v>133.5574355955224</v>
      </c>
      <c r="I24" s="17" t="s">
        <v>33</v>
      </c>
    </row>
    <row r="25" spans="1:9" s="2" customFormat="1" ht="13.5" customHeight="1">
      <c r="A25" s="17" t="s">
        <v>60</v>
      </c>
      <c r="B25" s="18" t="s">
        <v>61</v>
      </c>
      <c r="C25" s="19">
        <v>178.1841192830809</v>
      </c>
      <c r="D25" s="19">
        <v>110.8138052038381</v>
      </c>
      <c r="E25" s="19">
        <v>161.5027009825237</v>
      </c>
      <c r="F25" s="19">
        <v>90.63810042798738</v>
      </c>
      <c r="G25" s="19">
        <v>168.1797810725577</v>
      </c>
      <c r="H25" s="19">
        <v>168.1797810725577</v>
      </c>
      <c r="I25" s="17" t="s">
        <v>33</v>
      </c>
    </row>
    <row r="26" spans="1:9" s="2" customFormat="1" ht="13.5" customHeight="1">
      <c r="A26" s="17" t="s">
        <v>62</v>
      </c>
      <c r="B26" s="18" t="s">
        <v>63</v>
      </c>
      <c r="C26" s="19">
        <v>82.0404156647977</v>
      </c>
      <c r="D26" s="19">
        <v>113.6484285740122</v>
      </c>
      <c r="E26" s="19">
        <v>77.5381721670062</v>
      </c>
      <c r="F26" s="19">
        <v>94.51216396052054</v>
      </c>
      <c r="G26" s="19">
        <v>118.4732455302254</v>
      </c>
      <c r="H26" s="19">
        <v>118.4732455302254</v>
      </c>
      <c r="I26" s="17" t="s">
        <v>33</v>
      </c>
    </row>
    <row r="27" spans="1:9" s="5" customFormat="1" ht="25.5">
      <c r="A27" s="14" t="s">
        <v>64</v>
      </c>
      <c r="B27" s="15" t="s">
        <v>65</v>
      </c>
      <c r="C27" s="16">
        <v>112.4821449092985</v>
      </c>
      <c r="D27" s="16">
        <v>356.2436800428362</v>
      </c>
      <c r="E27" s="16">
        <v>86.22804590141442</v>
      </c>
      <c r="F27" s="16">
        <v>76.65931865981536</v>
      </c>
      <c r="G27" s="16">
        <v>118.7992169209911</v>
      </c>
      <c r="H27" s="16">
        <v>118.7992169209911</v>
      </c>
      <c r="I27" s="14" t="s">
        <v>33</v>
      </c>
    </row>
    <row r="28" spans="1:9" s="2" customFormat="1" ht="13.5" customHeight="1">
      <c r="A28" s="17" t="s">
        <v>66</v>
      </c>
      <c r="B28" s="18" t="s">
        <v>67</v>
      </c>
      <c r="C28" s="19">
        <v>112.4821449092985</v>
      </c>
      <c r="D28" s="19">
        <v>356.2436800428362</v>
      </c>
      <c r="E28" s="19">
        <v>86.22804590141442</v>
      </c>
      <c r="F28" s="19">
        <v>76.65931865981536</v>
      </c>
      <c r="G28" s="19">
        <v>118.7992169209911</v>
      </c>
      <c r="H28" s="19">
        <v>118.7992169209911</v>
      </c>
      <c r="I28" s="17" t="s">
        <v>33</v>
      </c>
    </row>
    <row r="29" spans="1:9" s="5" customFormat="1" ht="25.5">
      <c r="A29" s="14" t="s">
        <v>68</v>
      </c>
      <c r="B29" s="15" t="s">
        <v>69</v>
      </c>
      <c r="C29" s="16">
        <v>108.6517397365501</v>
      </c>
      <c r="D29" s="16">
        <v>100.6987475280158</v>
      </c>
      <c r="E29" s="16">
        <v>109.8751031323793</v>
      </c>
      <c r="F29" s="16">
        <v>101.1259492013616</v>
      </c>
      <c r="G29" s="16">
        <v>103.8590829635606</v>
      </c>
      <c r="H29" s="16">
        <v>103.8590829635606</v>
      </c>
      <c r="I29" s="14" t="s">
        <v>33</v>
      </c>
    </row>
    <row r="30" spans="1:9" s="2" customFormat="1" ht="13.5" customHeight="1">
      <c r="A30" s="17" t="s">
        <v>70</v>
      </c>
      <c r="B30" s="18" t="s">
        <v>71</v>
      </c>
      <c r="C30" s="19">
        <v>108.6517397365501</v>
      </c>
      <c r="D30" s="19">
        <v>100.6987475280158</v>
      </c>
      <c r="E30" s="19">
        <v>109.8751031323793</v>
      </c>
      <c r="F30" s="19">
        <v>101.1259492013616</v>
      </c>
      <c r="G30" s="19">
        <v>103.8590829635606</v>
      </c>
      <c r="H30" s="19">
        <v>103.8590829635606</v>
      </c>
      <c r="I30" s="17" t="s">
        <v>33</v>
      </c>
    </row>
    <row r="31" ht="20.25" customHeight="1">
      <c r="F31" s="20">
        <f>F27-100</f>
        <v>-23.340681340184645</v>
      </c>
    </row>
  </sheetData>
  <sheetProtection/>
  <mergeCells count="13">
    <mergeCell ref="F2:H2"/>
    <mergeCell ref="A7:A8"/>
    <mergeCell ref="H7:H8"/>
    <mergeCell ref="B7:B8"/>
    <mergeCell ref="C7:D7"/>
    <mergeCell ref="E7:G7"/>
    <mergeCell ref="F3:H3"/>
    <mergeCell ref="F5:H5"/>
    <mergeCell ref="A5:E5"/>
    <mergeCell ref="A4:E4"/>
    <mergeCell ref="G6:H6"/>
    <mergeCell ref="F4:H4"/>
    <mergeCell ref="I7:I8"/>
  </mergeCells>
  <printOptions gridLines="1"/>
  <pageMargins left="0.5555555820465088" right="0.5555555820465088" top="0.347222238779068" bottom="0" header="0" footer="0"/>
  <pageSetup blackAndWhite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4">
      <selection activeCell="F27" sqref="F27"/>
    </sheetView>
  </sheetViews>
  <sheetFormatPr defaultColWidth="9.00390625" defaultRowHeight="20.25" customHeight="1"/>
  <cols>
    <col min="1" max="1" width="55.75390625" style="2" customWidth="1"/>
    <col min="2" max="2" width="5.75390625" style="3" customWidth="1"/>
    <col min="3" max="4" width="11.375" style="2" customWidth="1"/>
    <col min="5" max="6" width="10.25390625" style="2" customWidth="1"/>
    <col min="7" max="7" width="12.625" style="2" customWidth="1"/>
    <col min="8" max="8" width="4.75390625" style="2" hidden="1" customWidth="1"/>
    <col min="9" max="16384" width="9.125" style="1" customWidth="1"/>
  </cols>
  <sheetData>
    <row r="1" s="2" customFormat="1" ht="12" customHeight="1">
      <c r="A1" s="4" t="s">
        <v>0</v>
      </c>
    </row>
    <row r="2" spans="5:7" s="2" customFormat="1" ht="13.5" customHeight="1">
      <c r="E2" s="27" t="s">
        <v>1</v>
      </c>
      <c r="F2" s="27"/>
      <c r="G2" s="27"/>
    </row>
    <row r="3" spans="5:7" s="2" customFormat="1" ht="13.5" customHeight="1">
      <c r="E3" s="27" t="s">
        <v>2</v>
      </c>
      <c r="F3" s="27"/>
      <c r="G3" s="27"/>
    </row>
    <row r="4" spans="1:7" s="5" customFormat="1" ht="14.25" customHeight="1">
      <c r="A4" s="22" t="s">
        <v>3</v>
      </c>
      <c r="B4" s="22"/>
      <c r="C4" s="22"/>
      <c r="D4" s="22"/>
      <c r="E4" s="25" t="s">
        <v>4</v>
      </c>
      <c r="F4" s="25" t="s">
        <v>5</v>
      </c>
      <c r="G4" s="25"/>
    </row>
    <row r="5" spans="1:7" s="2" customFormat="1" ht="13.5" customHeight="1">
      <c r="A5" s="32" t="s">
        <v>6</v>
      </c>
      <c r="B5" s="32"/>
      <c r="C5" s="32"/>
      <c r="D5" s="32"/>
      <c r="E5" s="30" t="s">
        <v>7</v>
      </c>
      <c r="F5" s="31"/>
      <c r="G5" s="30"/>
    </row>
    <row r="6" spans="1:7" s="2" customFormat="1" ht="14.25" customHeight="1" thickBot="1">
      <c r="A6" s="6" t="s">
        <v>8</v>
      </c>
      <c r="F6" s="23" t="s">
        <v>9</v>
      </c>
      <c r="G6" s="24"/>
    </row>
    <row r="7" spans="1:8" s="2" customFormat="1" ht="16.5" customHeight="1" thickBot="1">
      <c r="A7" s="28" t="s">
        <v>10</v>
      </c>
      <c r="B7" s="28" t="s">
        <v>11</v>
      </c>
      <c r="C7" s="29" t="s">
        <v>12</v>
      </c>
      <c r="D7" s="29"/>
      <c r="E7" s="29"/>
      <c r="F7" s="29"/>
      <c r="G7" s="28" t="s">
        <v>14</v>
      </c>
      <c r="H7" s="26" t="s">
        <v>15</v>
      </c>
    </row>
    <row r="8" spans="1:8" s="2" customFormat="1" ht="54.75" customHeight="1" thickBot="1">
      <c r="A8" s="28"/>
      <c r="B8" s="28"/>
      <c r="C8" s="7" t="s">
        <v>16</v>
      </c>
      <c r="D8" s="7" t="s">
        <v>17</v>
      </c>
      <c r="E8" s="7" t="s">
        <v>18</v>
      </c>
      <c r="F8" s="7" t="s">
        <v>19</v>
      </c>
      <c r="G8" s="28" t="s">
        <v>20</v>
      </c>
      <c r="H8" s="26"/>
    </row>
    <row r="9" spans="1:8" s="2" customFormat="1" ht="12.75" customHeight="1" thickBot="1">
      <c r="A9" s="36" t="s">
        <v>21</v>
      </c>
      <c r="B9" s="37" t="s">
        <v>22</v>
      </c>
      <c r="C9" s="37" t="s">
        <v>23</v>
      </c>
      <c r="D9" s="37" t="s">
        <v>24</v>
      </c>
      <c r="E9" s="37" t="s">
        <v>26</v>
      </c>
      <c r="F9" s="37" t="s">
        <v>27</v>
      </c>
      <c r="G9" s="37" t="s">
        <v>28</v>
      </c>
      <c r="H9" s="10" t="s">
        <v>29</v>
      </c>
    </row>
    <row r="10" spans="1:8" s="5" customFormat="1" ht="14.25" customHeight="1" thickBot="1">
      <c r="A10" s="38" t="s">
        <v>30</v>
      </c>
      <c r="B10" s="39"/>
      <c r="C10" s="40">
        <v>111.4381994175781</v>
      </c>
      <c r="D10" s="40">
        <v>102.850234643016</v>
      </c>
      <c r="E10" s="40">
        <v>101.4418654907071</v>
      </c>
      <c r="F10" s="40">
        <v>132.9424076619646</v>
      </c>
      <c r="G10" s="40">
        <v>132.9424076619646</v>
      </c>
      <c r="H10" s="33"/>
    </row>
    <row r="11" spans="1:9" s="5" customFormat="1" ht="14.25" customHeight="1" thickBot="1">
      <c r="A11" s="41" t="s">
        <v>31</v>
      </c>
      <c r="B11" s="42" t="s">
        <v>32</v>
      </c>
      <c r="C11" s="43">
        <v>36.62938030836978</v>
      </c>
      <c r="D11" s="43">
        <v>84.61268147191248</v>
      </c>
      <c r="E11" s="43">
        <v>95.75183799747798</v>
      </c>
      <c r="F11" s="43">
        <v>116.8242380171539</v>
      </c>
      <c r="G11" s="43">
        <v>116.8242380171539</v>
      </c>
      <c r="H11" s="34" t="s">
        <v>33</v>
      </c>
      <c r="I11" s="21">
        <f>E11-100</f>
        <v>-4.248162002522022</v>
      </c>
    </row>
    <row r="12" spans="1:8" s="2" customFormat="1" ht="13.5" customHeight="1" thickBot="1">
      <c r="A12" s="44" t="s">
        <v>34</v>
      </c>
      <c r="B12" s="45" t="s">
        <v>35</v>
      </c>
      <c r="C12" s="46">
        <v>36.62938030836978</v>
      </c>
      <c r="D12" s="46">
        <v>84.61268147191248</v>
      </c>
      <c r="E12" s="46">
        <v>95.75183799747798</v>
      </c>
      <c r="F12" s="46">
        <v>116.8242380171539</v>
      </c>
      <c r="G12" s="46">
        <v>116.8242380171539</v>
      </c>
      <c r="H12" s="35" t="s">
        <v>33</v>
      </c>
    </row>
    <row r="13" spans="1:8" s="5" customFormat="1" ht="14.25" customHeight="1" thickBot="1">
      <c r="A13" s="41" t="s">
        <v>36</v>
      </c>
      <c r="B13" s="42" t="s">
        <v>37</v>
      </c>
      <c r="C13" s="43">
        <v>112.8477087422489</v>
      </c>
      <c r="D13" s="43">
        <v>101.6980219057597</v>
      </c>
      <c r="E13" s="43">
        <v>101.727361369938</v>
      </c>
      <c r="F13" s="43">
        <v>133.3868863066253</v>
      </c>
      <c r="G13" s="43">
        <v>133.3868863066253</v>
      </c>
      <c r="H13" s="34" t="s">
        <v>33</v>
      </c>
    </row>
    <row r="14" spans="1:8" s="2" customFormat="1" ht="13.5" customHeight="1" thickBot="1">
      <c r="A14" s="44" t="s">
        <v>38</v>
      </c>
      <c r="B14" s="45" t="s">
        <v>39</v>
      </c>
      <c r="C14" s="46">
        <v>120.718806690384</v>
      </c>
      <c r="D14" s="46">
        <v>106.3108312279458</v>
      </c>
      <c r="E14" s="46">
        <v>102.09245805624224</v>
      </c>
      <c r="F14" s="46">
        <v>117.3244961265294</v>
      </c>
      <c r="G14" s="46">
        <v>117.3244961265294</v>
      </c>
      <c r="H14" s="35" t="s">
        <v>33</v>
      </c>
    </row>
    <row r="15" spans="1:8" s="2" customFormat="1" ht="13.5" customHeight="1" thickBot="1">
      <c r="A15" s="44" t="s">
        <v>40</v>
      </c>
      <c r="B15" s="45" t="s">
        <v>41</v>
      </c>
      <c r="C15" s="46">
        <v>90.24676848835664</v>
      </c>
      <c r="D15" s="46">
        <v>86.27450980392156</v>
      </c>
      <c r="E15" s="46">
        <v>102.2017045454546</v>
      </c>
      <c r="F15" s="46">
        <v>173.3734939759036</v>
      </c>
      <c r="G15" s="46">
        <v>173.3734939759036</v>
      </c>
      <c r="H15" s="35" t="s">
        <v>33</v>
      </c>
    </row>
    <row r="16" spans="1:8" s="2" customFormat="1" ht="13.5" customHeight="1" thickBot="1">
      <c r="A16" s="44" t="s">
        <v>42</v>
      </c>
      <c r="B16" s="45" t="s">
        <v>43</v>
      </c>
      <c r="C16" s="46">
        <v>45.21755401996133</v>
      </c>
      <c r="D16" s="46">
        <v>98.44695535119682</v>
      </c>
      <c r="E16" s="46">
        <v>99.94228882797258</v>
      </c>
      <c r="F16" s="46">
        <v>115.455935592058</v>
      </c>
      <c r="G16" s="46">
        <v>115.455935592058</v>
      </c>
      <c r="H16" s="35" t="s">
        <v>33</v>
      </c>
    </row>
    <row r="17" spans="1:8" s="2" customFormat="1" ht="13.5" customHeight="1" thickBot="1">
      <c r="A17" s="44" t="s">
        <v>44</v>
      </c>
      <c r="B17" s="45" t="s">
        <v>45</v>
      </c>
      <c r="C17" s="46">
        <v>155.9009745453574</v>
      </c>
      <c r="D17" s="46">
        <v>106.05907562671784</v>
      </c>
      <c r="E17" s="46">
        <v>102.3581543499034</v>
      </c>
      <c r="F17" s="46">
        <v>153.8187238863003</v>
      </c>
      <c r="G17" s="46">
        <v>153.8187238863003</v>
      </c>
      <c r="H17" s="35" t="s">
        <v>33</v>
      </c>
    </row>
    <row r="18" spans="1:8" s="2" customFormat="1" ht="13.5" customHeight="1" thickBot="1">
      <c r="A18" s="44" t="s">
        <v>46</v>
      </c>
      <c r="B18" s="45" t="s">
        <v>47</v>
      </c>
      <c r="C18" s="46">
        <v>142.8674728652829</v>
      </c>
      <c r="D18" s="46">
        <v>116.4548688066652</v>
      </c>
      <c r="E18" s="46">
        <v>103.6773879678816</v>
      </c>
      <c r="F18" s="46">
        <v>146.7158543888561</v>
      </c>
      <c r="G18" s="46">
        <v>146.7158543888561</v>
      </c>
      <c r="H18" s="35" t="s">
        <v>33</v>
      </c>
    </row>
    <row r="19" spans="1:8" s="2" customFormat="1" ht="13.5" customHeight="1" thickBot="1">
      <c r="A19" s="44" t="s">
        <v>48</v>
      </c>
      <c r="B19" s="45" t="s">
        <v>49</v>
      </c>
      <c r="C19" s="46">
        <v>95.92795681846286</v>
      </c>
      <c r="D19" s="46">
        <v>84.05337950783904</v>
      </c>
      <c r="E19" s="46">
        <v>110.0067219477133</v>
      </c>
      <c r="F19" s="46">
        <v>113.4227193574369</v>
      </c>
      <c r="G19" s="46">
        <v>113.4227193574369</v>
      </c>
      <c r="H19" s="35" t="s">
        <v>33</v>
      </c>
    </row>
    <row r="20" spans="1:8" s="2" customFormat="1" ht="13.5" customHeight="1" thickBot="1">
      <c r="A20" s="44" t="s">
        <v>50</v>
      </c>
      <c r="B20" s="45" t="s">
        <v>51</v>
      </c>
      <c r="C20" s="46">
        <v>112.2464322890048</v>
      </c>
      <c r="D20" s="46">
        <v>92.45233638455333</v>
      </c>
      <c r="E20" s="46">
        <v>97.46967914155697</v>
      </c>
      <c r="F20" s="46">
        <v>160.2219885838509</v>
      </c>
      <c r="G20" s="46">
        <v>160.2219885838509</v>
      </c>
      <c r="H20" s="35" t="s">
        <v>33</v>
      </c>
    </row>
    <row r="21" spans="1:8" s="2" customFormat="1" ht="13.5" customHeight="1" thickBot="1">
      <c r="A21" s="44" t="s">
        <v>52</v>
      </c>
      <c r="B21" s="45" t="s">
        <v>53</v>
      </c>
      <c r="C21" s="46">
        <v>67.95215804673389</v>
      </c>
      <c r="D21" s="46">
        <v>102.2385748518196</v>
      </c>
      <c r="E21" s="46">
        <v>98.03572702371567</v>
      </c>
      <c r="F21" s="46">
        <v>119.198104811853</v>
      </c>
      <c r="G21" s="46">
        <v>119.198104811853</v>
      </c>
      <c r="H21" s="35" t="s">
        <v>33</v>
      </c>
    </row>
    <row r="22" spans="1:8" s="2" customFormat="1" ht="13.5" customHeight="1" thickBot="1">
      <c r="A22" s="44" t="s">
        <v>54</v>
      </c>
      <c r="B22" s="45" t="s">
        <v>55</v>
      </c>
      <c r="C22" s="46">
        <v>57.16582649132462</v>
      </c>
      <c r="D22" s="46">
        <v>186.78735931162</v>
      </c>
      <c r="E22" s="46">
        <v>108.07963681788932</v>
      </c>
      <c r="F22" s="46">
        <v>172.6217832512013</v>
      </c>
      <c r="G22" s="46">
        <v>172.6217832512013</v>
      </c>
      <c r="H22" s="35" t="s">
        <v>33</v>
      </c>
    </row>
    <row r="23" spans="1:8" s="2" customFormat="1" ht="13.5" customHeight="1" thickBot="1">
      <c r="A23" s="44" t="s">
        <v>56</v>
      </c>
      <c r="B23" s="45" t="s">
        <v>57</v>
      </c>
      <c r="C23" s="46">
        <v>175.9906996635285</v>
      </c>
      <c r="D23" s="46">
        <v>70.99786892795998</v>
      </c>
      <c r="E23" s="46">
        <v>110.2218457338977</v>
      </c>
      <c r="F23" s="46">
        <v>152.0481547814808</v>
      </c>
      <c r="G23" s="46">
        <v>152.0481547814808</v>
      </c>
      <c r="H23" s="35" t="s">
        <v>33</v>
      </c>
    </row>
    <row r="24" spans="1:8" s="2" customFormat="1" ht="13.5" customHeight="1" thickBot="1">
      <c r="A24" s="44" t="s">
        <v>58</v>
      </c>
      <c r="B24" s="45" t="s">
        <v>59</v>
      </c>
      <c r="C24" s="46">
        <v>116.3880922846321</v>
      </c>
      <c r="D24" s="46">
        <v>95.07663504035982</v>
      </c>
      <c r="E24" s="46">
        <v>94.56676732170179</v>
      </c>
      <c r="F24" s="46">
        <v>133.5574355955224</v>
      </c>
      <c r="G24" s="46">
        <v>133.5574355955224</v>
      </c>
      <c r="H24" s="35" t="s">
        <v>33</v>
      </c>
    </row>
    <row r="25" spans="1:8" s="2" customFormat="1" ht="13.5" customHeight="1" thickBot="1">
      <c r="A25" s="44" t="s">
        <v>60</v>
      </c>
      <c r="B25" s="45" t="s">
        <v>61</v>
      </c>
      <c r="C25" s="46">
        <v>178.1841192830809</v>
      </c>
      <c r="D25" s="46">
        <v>110.8138052038381</v>
      </c>
      <c r="E25" s="46">
        <v>90.63810042798738</v>
      </c>
      <c r="F25" s="46">
        <v>168.1797810725577</v>
      </c>
      <c r="G25" s="46">
        <v>168.1797810725577</v>
      </c>
      <c r="H25" s="35" t="s">
        <v>33</v>
      </c>
    </row>
    <row r="26" spans="1:8" s="2" customFormat="1" ht="13.5" customHeight="1" thickBot="1">
      <c r="A26" s="44" t="s">
        <v>62</v>
      </c>
      <c r="B26" s="45" t="s">
        <v>63</v>
      </c>
      <c r="C26" s="46">
        <v>82.0404156647977</v>
      </c>
      <c r="D26" s="46">
        <v>113.6484285740122</v>
      </c>
      <c r="E26" s="46">
        <v>94.51216396052054</v>
      </c>
      <c r="F26" s="46">
        <v>118.4732455302254</v>
      </c>
      <c r="G26" s="46">
        <v>118.4732455302254</v>
      </c>
      <c r="H26" s="35" t="s">
        <v>33</v>
      </c>
    </row>
    <row r="27" spans="1:8" s="5" customFormat="1" ht="26.25" thickBot="1">
      <c r="A27" s="41" t="s">
        <v>64</v>
      </c>
      <c r="B27" s="42" t="s">
        <v>65</v>
      </c>
      <c r="C27" s="43">
        <v>112.4821449092985</v>
      </c>
      <c r="D27" s="43">
        <v>356.2436800428362</v>
      </c>
      <c r="E27" s="43">
        <v>76.65931865981536</v>
      </c>
      <c r="F27" s="43">
        <v>118.7992169209911</v>
      </c>
      <c r="G27" s="43">
        <v>118.7992169209911</v>
      </c>
      <c r="H27" s="34" t="s">
        <v>33</v>
      </c>
    </row>
    <row r="28" spans="1:8" s="2" customFormat="1" ht="13.5" customHeight="1" thickBot="1">
      <c r="A28" s="44" t="s">
        <v>66</v>
      </c>
      <c r="B28" s="45" t="s">
        <v>67</v>
      </c>
      <c r="C28" s="46">
        <v>112.4821449092985</v>
      </c>
      <c r="D28" s="46">
        <v>356.2436800428362</v>
      </c>
      <c r="E28" s="46">
        <v>76.65931865981536</v>
      </c>
      <c r="F28" s="46">
        <v>118.7992169209911</v>
      </c>
      <c r="G28" s="46">
        <v>118.7992169209911</v>
      </c>
      <c r="H28" s="35" t="s">
        <v>33</v>
      </c>
    </row>
    <row r="29" spans="1:8" s="5" customFormat="1" ht="26.25" thickBot="1">
      <c r="A29" s="41" t="s">
        <v>68</v>
      </c>
      <c r="B29" s="42" t="s">
        <v>69</v>
      </c>
      <c r="C29" s="43">
        <v>108.6517397365501</v>
      </c>
      <c r="D29" s="43">
        <v>100.6987475280158</v>
      </c>
      <c r="E29" s="43">
        <v>101.1259492013616</v>
      </c>
      <c r="F29" s="43">
        <v>103.8590829635606</v>
      </c>
      <c r="G29" s="43">
        <v>103.8590829635606</v>
      </c>
      <c r="H29" s="34" t="s">
        <v>33</v>
      </c>
    </row>
    <row r="30" spans="1:8" s="2" customFormat="1" ht="13.5" customHeight="1" thickBot="1">
      <c r="A30" s="44" t="s">
        <v>70</v>
      </c>
      <c r="B30" s="45" t="s">
        <v>71</v>
      </c>
      <c r="C30" s="46">
        <v>108.6517397365501</v>
      </c>
      <c r="D30" s="46">
        <v>100.6987475280158</v>
      </c>
      <c r="E30" s="46">
        <v>101.1259492013616</v>
      </c>
      <c r="F30" s="46">
        <v>103.8590829635606</v>
      </c>
      <c r="G30" s="46">
        <v>103.8590829635606</v>
      </c>
      <c r="H30" s="35" t="s">
        <v>33</v>
      </c>
    </row>
    <row r="31" ht="20.25" customHeight="1">
      <c r="E31" s="20">
        <f>E27-100</f>
        <v>-23.340681340184645</v>
      </c>
    </row>
  </sheetData>
  <mergeCells count="13">
    <mergeCell ref="H7:H8"/>
    <mergeCell ref="A5:D5"/>
    <mergeCell ref="E5:G5"/>
    <mergeCell ref="F6:G6"/>
    <mergeCell ref="A7:A8"/>
    <mergeCell ref="B7:B8"/>
    <mergeCell ref="C7:D7"/>
    <mergeCell ref="E7:F7"/>
    <mergeCell ref="G7:G8"/>
    <mergeCell ref="E2:G2"/>
    <mergeCell ref="E3:G3"/>
    <mergeCell ref="A4:D4"/>
    <mergeCell ref="E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2013-01-17T08:57:14Z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