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7770" windowHeight="4305" activeTab="0"/>
  </bookViews>
  <sheets>
    <sheet name="XK4-ĐP" sheetId="1" r:id="rId1"/>
    <sheet name="NK4-ĐP" sheetId="2" r:id="rId2"/>
    <sheet name="00000000" sheetId="3" state="veryHidden" r:id="rId3"/>
    <sheet name="10000000" sheetId="4" state="veryHidden" r:id="rId4"/>
    <sheet name="20000000" sheetId="5" state="veryHidden" r:id="rId5"/>
    <sheet name="30000000" sheetId="6" state="veryHidden" r:id="rId6"/>
    <sheet name="40000000" sheetId="7" state="veryHidden" r:id="rId7"/>
  </sheets>
  <definedNames>
    <definedName name="_Fill" hidden="1">#REF!</definedName>
    <definedName name="nhan">#REF!</definedName>
    <definedName name="_xlnm.Print_Titles">$5:$6</definedName>
  </definedNames>
  <calcPr fullCalcOnLoad="1"/>
</workbook>
</file>

<file path=xl/sharedStrings.xml><?xml version="1.0" encoding="utf-8"?>
<sst xmlns="http://schemas.openxmlformats.org/spreadsheetml/2006/main" count="106" uniqueCount="60">
  <si>
    <t>A</t>
  </si>
  <si>
    <t>B</t>
  </si>
  <si>
    <t>1000USD</t>
  </si>
  <si>
    <t xml:space="preserve"> </t>
  </si>
  <si>
    <t>Đơn vị tính</t>
  </si>
  <si>
    <t>So sánh (%)</t>
  </si>
  <si>
    <t>I. Xuất khẩu</t>
  </si>
  <si>
    <t>Tiêu đen</t>
  </si>
  <si>
    <t>Tấn</t>
  </si>
  <si>
    <t>Cà phê</t>
  </si>
  <si>
    <t>Mật ong</t>
  </si>
  <si>
    <t>Hàng may mặc</t>
  </si>
  <si>
    <t>Hạt điều nhân</t>
  </si>
  <si>
    <t>Lập biểu</t>
  </si>
  <si>
    <t>Nguyễn Tấn Lộc</t>
  </si>
  <si>
    <t>TỔNG CỤC THỐNG KÊ</t>
  </si>
  <si>
    <t>CỤC THỐNG KÊ ĐỒNG NAI</t>
  </si>
  <si>
    <t>1. DN Trung ương</t>
  </si>
  <si>
    <t>BÁO CÁO</t>
  </si>
  <si>
    <t>XUẤT KHẨU TRÊN ĐỊA BÀN</t>
  </si>
  <si>
    <t>II Nhập khẩu</t>
  </si>
  <si>
    <t>Phân bón</t>
  </si>
  <si>
    <t>Hóa chất công nghiệp</t>
  </si>
  <si>
    <t>Thuốc y tế</t>
  </si>
  <si>
    <t>NPL thuốc lá</t>
  </si>
  <si>
    <t>MMTB cho sản xuất</t>
  </si>
  <si>
    <t>BÁO  CÁO</t>
  </si>
  <si>
    <t>NHẬP KHẨU TRÊN ĐỊA BÀN</t>
  </si>
  <si>
    <t>3. DN có vốn ĐTNN</t>
  </si>
  <si>
    <t>2. DN Địa phương</t>
  </si>
  <si>
    <t>1. DN  Trung ương</t>
  </si>
  <si>
    <t>2. DN  Địa phương</t>
  </si>
  <si>
    <t>Số:            BC /CTK-TM</t>
  </si>
  <si>
    <t xml:space="preserve">KT. CỤC TRƯỞNG </t>
  </si>
  <si>
    <t>PHÓ CỤC TRƯỞNG</t>
  </si>
  <si>
    <t>Kế hoạch 2013</t>
  </si>
  <si>
    <t xml:space="preserve">* Phân theo mặt hàng </t>
  </si>
  <si>
    <t>Mủ cao su</t>
  </si>
  <si>
    <t>Gỗ, sản phẩm gỗ</t>
  </si>
  <si>
    <t>Sản phẩm gốm sứ</t>
  </si>
  <si>
    <t>Giày dép các loại</t>
  </si>
  <si>
    <t>Máy tính, SP, linh kiện điện tử</t>
  </si>
  <si>
    <t>Nguyên liệu chất dẻo</t>
  </si>
  <si>
    <t>Sắt thép</t>
  </si>
  <si>
    <t>tấn</t>
  </si>
  <si>
    <t xml:space="preserve"> Trần Xuân Hà</t>
  </si>
  <si>
    <t>Nguyên phụ liệu dệt may, da giày</t>
  </si>
  <si>
    <t>Sợi các loại</t>
  </si>
  <si>
    <r>
      <t>Tháng 4 năm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2013</t>
    </r>
  </si>
  <si>
    <t>Chính thức tháng 3/2013</t>
  </si>
  <si>
    <t>Ước tháng 4/2013</t>
  </si>
  <si>
    <t>Thực hiện                 4 tháng/2013</t>
  </si>
  <si>
    <t>Thực hiện                 4 tháng/2012</t>
  </si>
  <si>
    <t>Ước T 4/13 so    T 3/13</t>
  </si>
  <si>
    <t>Ước 4T  2013 so KH</t>
  </si>
  <si>
    <t>Ước 4T 2013 so cùng kỳ</t>
  </si>
  <si>
    <t>Thực hiện                 4 T 2013</t>
  </si>
  <si>
    <t>Thực hiện                 4T 2012</t>
  </si>
  <si>
    <t>Ước 4T 2013 so KH</t>
  </si>
  <si>
    <t>Biên hòa, ngày  16   tháng  4  năm 2013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</si>
</sst>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.0"/>
    <numFmt numFmtId="173" formatCode="#,##0\ "/>
    <numFmt numFmtId="174" formatCode="0.0"/>
    <numFmt numFmtId="175" formatCode="_(* #,##0.0_);_(* \(#,##0.0\);_(* &quot;-&quot;??_);_(@_)"/>
    <numFmt numFmtId="176" formatCode="_(* #,##0_);_(* \(#,##0\);_(* &quot;-&quot;??_);_(@_)"/>
    <numFmt numFmtId="177" formatCode="0.000"/>
    <numFmt numFmtId="178" formatCode="0.00000"/>
    <numFmt numFmtId="179" formatCode="0.0000"/>
    <numFmt numFmtId="180" formatCode="0.000000"/>
    <numFmt numFmtId="181" formatCode="0.0000000000%"/>
    <numFmt numFmtId="182" formatCode="0.0000000"/>
    <numFmt numFmtId="183" formatCode="0.0%"/>
    <numFmt numFmtId="184" formatCode="_(* #,##0.000_);_(* \(#,##0.000\);_(* &quot;-&quot;??_);_(@_)"/>
    <numFmt numFmtId="185" formatCode="_(* #,##0.0000_);_(* \(#,##0.0000\);_(* &quot;-&quot;??_);_(@_)"/>
    <numFmt numFmtId="186" formatCode="0.000000000%"/>
    <numFmt numFmtId="187" formatCode="0.00000000%"/>
    <numFmt numFmtId="188" formatCode="0.0000000%"/>
    <numFmt numFmtId="189" formatCode="0.000000%"/>
    <numFmt numFmtId="190" formatCode="0.00000%"/>
    <numFmt numFmtId="191" formatCode="0.00000000"/>
    <numFmt numFmtId="192" formatCode="0.0000%"/>
    <numFmt numFmtId="193" formatCode="_(&quot;$&quot;* ###,0&quot;.&quot;00_);_(&quot;$&quot;* \(###,0&quot;.&quot;00\);_(&quot;$&quot;* &quot;-&quot;??_);_(@_)"/>
    <numFmt numFmtId="194" formatCode="_(* ###,0&quot;.&quot;00_);_(* \(###,0&quot;.&quot;00\);_(* &quot;-&quot;??_);_(@_)"/>
    <numFmt numFmtId="195" formatCode="_(* ###,0&quot;.&quot;00_);_(* \(###,0&quot;.&quot;00\);_(* &quot;-&quot;_);_(@_)"/>
    <numFmt numFmtId="196" formatCode="_(* #&quot;.&quot;##0.00_);_(* \(#&quot;.&quot;##0.00\);_(* &quot;-&quot;_);_(@_)"/>
    <numFmt numFmtId="197" formatCode="_(* #,##0.00_);_(* \(#,##0.00\);_(* &quot;-&quot;_);_(@_)"/>
    <numFmt numFmtId="198" formatCode="_(* #,##0.0_);_(* \(#,##0.0\);_(* &quot;-&quot;_);_(@_)"/>
    <numFmt numFmtId="199" formatCode="_(* #,##0.00000_);_(* \(#,##0.00000\);_(* &quot;-&quot;??_);_(@_)"/>
    <numFmt numFmtId="200" formatCode="_(* #,##0.000000_);_(* \(#,##0.000000\);_(* &quot;-&quot;??_);_(@_)"/>
    <numFmt numFmtId="201" formatCode="mmm\-yyyy"/>
    <numFmt numFmtId="202" formatCode="#,##0;[Red]#,##0"/>
    <numFmt numFmtId="203" formatCode="#,##0.00;[Red]#,##0.00"/>
    <numFmt numFmtId="204" formatCode="#,##0.0;[Red]#,##0.0"/>
    <numFmt numFmtId="205" formatCode="&quot;\&quot;#,##0;[Red]&quot;\&quot;\-#,##0"/>
    <numFmt numFmtId="206" formatCode="&quot;\&quot;#,##0.00;[Red]&quot;\&quot;\-#,##0.00"/>
    <numFmt numFmtId="207" formatCode="\$#,##0\ ;\(\$#,##0\)"/>
    <numFmt numFmtId="208" formatCode="&quot;\&quot;#,##0;[Red]&quot;\&quot;&quot;\&quot;\-#,##0"/>
    <numFmt numFmtId="209" formatCode="&quot;\&quot;#,##0.00;[Red]&quot;\&quot;&quot;\&quot;&quot;\&quot;&quot;\&quot;&quot;\&quot;&quot;\&quot;\-#,##0.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#,##0.000"/>
  </numFmts>
  <fonts count="21">
    <font>
      <sz val="13"/>
      <name val="VNtimes new roman"/>
      <family val="0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4"/>
      <name val=".VnTime"/>
      <family val="2"/>
    </font>
    <font>
      <b/>
      <sz val="12"/>
      <name val=".VnTime"/>
      <family val="2"/>
    </font>
    <font>
      <sz val="12"/>
      <name val=".VnTime"/>
      <family val="2"/>
    </font>
    <font>
      <sz val="14"/>
      <name val=".VnTime"/>
      <family val="2"/>
    </font>
    <font>
      <b/>
      <sz val="14"/>
      <name val=".VnTimeH"/>
      <family val="2"/>
    </font>
    <font>
      <sz val="13"/>
      <name val=".VnTime"/>
      <family val="2"/>
    </font>
    <font>
      <b/>
      <sz val="18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3" applyNumberFormat="0" applyFont="0" applyFill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3" fillId="0" borderId="0">
      <alignment/>
      <protection/>
    </xf>
    <xf numFmtId="208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6" fontId="14" fillId="0" borderId="0" applyFont="0" applyFill="0" applyBorder="0" applyAlignment="0" applyProtection="0"/>
    <xf numFmtId="205" fontId="14" fillId="0" borderId="0" applyFont="0" applyFill="0" applyBorder="0" applyAlignment="0" applyProtection="0"/>
    <xf numFmtId="0" fontId="15" fillId="0" borderId="0">
      <alignment/>
      <protection/>
    </xf>
  </cellStyleXfs>
  <cellXfs count="95">
    <xf numFmtId="0" fontId="0" fillId="0" borderId="0" xfId="0" applyAlignment="1">
      <alignment/>
    </xf>
    <xf numFmtId="0" fontId="1" fillId="0" borderId="0" xfId="15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0" xfId="0" applyFont="1" applyAlignment="1">
      <alignment/>
    </xf>
    <xf numFmtId="176" fontId="8" fillId="0" borderId="0" xfId="16" applyNumberFormat="1" applyFont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 applyProtection="1">
      <alignment/>
      <protection locked="0"/>
    </xf>
    <xf numFmtId="0" fontId="10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/>
    </xf>
    <xf numFmtId="2" fontId="16" fillId="0" borderId="6" xfId="0" applyNumberFormat="1" applyFont="1" applyBorder="1" applyAlignment="1">
      <alignment/>
    </xf>
    <xf numFmtId="0" fontId="18" fillId="0" borderId="0" xfId="0" applyFont="1" applyAlignment="1">
      <alignment horizontal="center"/>
    </xf>
    <xf numFmtId="2" fontId="18" fillId="0" borderId="6" xfId="0" applyNumberFormat="1" applyFont="1" applyBorder="1" applyAlignment="1">
      <alignment/>
    </xf>
    <xf numFmtId="2" fontId="18" fillId="0" borderId="7" xfId="0" applyNumberFormat="1" applyFont="1" applyBorder="1" applyAlignment="1">
      <alignment/>
    </xf>
    <xf numFmtId="204" fontId="16" fillId="0" borderId="8" xfId="0" applyNumberFormat="1" applyFont="1" applyBorder="1" applyAlignment="1">
      <alignment/>
    </xf>
    <xf numFmtId="0" fontId="18" fillId="0" borderId="0" xfId="0" applyFont="1" applyAlignment="1">
      <alignment horizontal="centerContinuous"/>
    </xf>
    <xf numFmtId="204" fontId="18" fillId="0" borderId="7" xfId="0" applyNumberFormat="1" applyFont="1" applyBorder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1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3" fontId="7" fillId="0" borderId="6" xfId="16" applyNumberFormat="1" applyFont="1" applyBorder="1" applyAlignment="1" quotePrefix="1">
      <alignment horizontal="right"/>
    </xf>
    <xf numFmtId="3" fontId="6" fillId="0" borderId="0" xfId="0" applyNumberFormat="1" applyFont="1" applyAlignment="1">
      <alignment/>
    </xf>
    <xf numFmtId="2" fontId="17" fillId="0" borderId="6" xfId="0" applyNumberFormat="1" applyFont="1" applyBorder="1" applyAlignment="1">
      <alignment horizontal="center"/>
    </xf>
    <xf numFmtId="204" fontId="7" fillId="0" borderId="6" xfId="0" applyNumberFormat="1" applyFont="1" applyBorder="1" applyAlignment="1">
      <alignment horizontal="right"/>
    </xf>
    <xf numFmtId="2" fontId="7" fillId="0" borderId="6" xfId="0" applyNumberFormat="1" applyFont="1" applyBorder="1" applyAlignment="1">
      <alignment horizontal="center"/>
    </xf>
    <xf numFmtId="2" fontId="17" fillId="0" borderId="8" xfId="0" applyNumberFormat="1" applyFont="1" applyBorder="1" applyAlignment="1">
      <alignment horizontal="center"/>
    </xf>
    <xf numFmtId="3" fontId="7" fillId="0" borderId="6" xfId="16" applyNumberFormat="1" applyFont="1" applyBorder="1" applyAlignment="1">
      <alignment horizontal="right"/>
    </xf>
    <xf numFmtId="3" fontId="7" fillId="0" borderId="8" xfId="16" applyNumberFormat="1" applyFont="1" applyBorder="1" applyAlignment="1" quotePrefix="1">
      <alignment horizontal="right"/>
    </xf>
    <xf numFmtId="3" fontId="5" fillId="0" borderId="7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3" fontId="8" fillId="0" borderId="6" xfId="16" applyNumberFormat="1" applyFont="1" applyBorder="1" applyAlignment="1">
      <alignment/>
    </xf>
    <xf numFmtId="3" fontId="5" fillId="0" borderId="6" xfId="16" applyNumberFormat="1" applyFont="1" applyBorder="1" applyAlignment="1">
      <alignment horizontal="right"/>
    </xf>
    <xf numFmtId="3" fontId="8" fillId="0" borderId="6" xfId="16" applyNumberFormat="1" applyFont="1" applyBorder="1" applyAlignment="1" quotePrefix="1">
      <alignment horizontal="right"/>
    </xf>
    <xf numFmtId="3" fontId="8" fillId="0" borderId="6" xfId="16" applyNumberFormat="1" applyFont="1" applyBorder="1" applyAlignment="1">
      <alignment horizontal="right"/>
    </xf>
    <xf numFmtId="3" fontId="5" fillId="0" borderId="7" xfId="16" applyNumberFormat="1" applyFont="1" applyBorder="1" applyAlignment="1" quotePrefix="1">
      <alignment horizontal="right"/>
    </xf>
    <xf numFmtId="3" fontId="8" fillId="0" borderId="6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8" fillId="0" borderId="6" xfId="0" applyNumberFormat="1" applyFont="1" applyBorder="1" applyAlignment="1" quotePrefix="1">
      <alignment horizontal="right"/>
    </xf>
    <xf numFmtId="3" fontId="5" fillId="0" borderId="6" xfId="0" applyNumberFormat="1" applyFont="1" applyBorder="1" applyAlignment="1">
      <alignment/>
    </xf>
    <xf numFmtId="3" fontId="5" fillId="0" borderId="6" xfId="16" applyNumberFormat="1" applyFont="1" applyBorder="1" applyAlignment="1" quotePrefix="1">
      <alignment horizontal="right"/>
    </xf>
    <xf numFmtId="3" fontId="5" fillId="0" borderId="8" xfId="16" applyNumberFormat="1" applyFont="1" applyBorder="1" applyAlignment="1" quotePrefix="1">
      <alignment horizontal="right"/>
    </xf>
    <xf numFmtId="3" fontId="7" fillId="0" borderId="6" xfId="0" applyNumberFormat="1" applyFont="1" applyBorder="1" applyAlignment="1">
      <alignment/>
    </xf>
    <xf numFmtId="172" fontId="7" fillId="0" borderId="6" xfId="0" applyNumberFormat="1" applyFont="1" applyBorder="1" applyAlignment="1">
      <alignment horizontal="right"/>
    </xf>
    <xf numFmtId="204" fontId="6" fillId="0" borderId="7" xfId="0" applyNumberFormat="1" applyFont="1" applyBorder="1" applyAlignment="1">
      <alignment horizontal="right"/>
    </xf>
    <xf numFmtId="2" fontId="19" fillId="0" borderId="7" xfId="0" applyNumberFormat="1" applyFont="1" applyBorder="1" applyAlignment="1">
      <alignment horizontal="center"/>
    </xf>
    <xf numFmtId="0" fontId="5" fillId="0" borderId="0" xfId="0" applyFont="1" applyAlignment="1">
      <alignment/>
    </xf>
    <xf numFmtId="3" fontId="8" fillId="0" borderId="0" xfId="0" applyNumberFormat="1" applyFont="1" applyAlignment="1">
      <alignment/>
    </xf>
    <xf numFmtId="172" fontId="8" fillId="0" borderId="6" xfId="0" applyNumberFormat="1" applyFont="1" applyBorder="1" applyAlignment="1">
      <alignment/>
    </xf>
    <xf numFmtId="172" fontId="5" fillId="0" borderId="7" xfId="0" applyNumberFormat="1" applyFont="1" applyBorder="1" applyAlignment="1">
      <alignment/>
    </xf>
    <xf numFmtId="204" fontId="19" fillId="0" borderId="7" xfId="0" applyNumberFormat="1" applyFont="1" applyBorder="1" applyAlignment="1">
      <alignment horizontal="center"/>
    </xf>
    <xf numFmtId="204" fontId="17" fillId="0" borderId="6" xfId="0" applyNumberFormat="1" applyFont="1" applyBorder="1" applyAlignment="1">
      <alignment horizontal="center"/>
    </xf>
    <xf numFmtId="204" fontId="7" fillId="0" borderId="6" xfId="0" applyNumberFormat="1" applyFont="1" applyBorder="1" applyAlignment="1">
      <alignment horizontal="center"/>
    </xf>
    <xf numFmtId="204" fontId="17" fillId="0" borderId="8" xfId="0" applyNumberFormat="1" applyFont="1" applyBorder="1" applyAlignment="1">
      <alignment horizontal="center"/>
    </xf>
    <xf numFmtId="2" fontId="20" fillId="0" borderId="6" xfId="0" applyNumberFormat="1" applyFont="1" applyBorder="1" applyAlignment="1">
      <alignment/>
    </xf>
    <xf numFmtId="2" fontId="20" fillId="0" borderId="8" xfId="0" applyNumberFormat="1" applyFont="1" applyBorder="1" applyAlignment="1">
      <alignment/>
    </xf>
    <xf numFmtId="3" fontId="8" fillId="0" borderId="8" xfId="0" applyNumberFormat="1" applyFont="1" applyBorder="1" applyAlignment="1">
      <alignment horizontal="right"/>
    </xf>
    <xf numFmtId="204" fontId="20" fillId="0" borderId="6" xfId="0" applyNumberFormat="1" applyFont="1" applyBorder="1" applyAlignment="1">
      <alignment/>
    </xf>
    <xf numFmtId="0" fontId="20" fillId="0" borderId="6" xfId="0" applyFont="1" applyBorder="1" applyAlignment="1">
      <alignment/>
    </xf>
    <xf numFmtId="204" fontId="7" fillId="0" borderId="8" xfId="0" applyNumberFormat="1" applyFont="1" applyBorder="1" applyAlignment="1">
      <alignment horizontal="right"/>
    </xf>
    <xf numFmtId="172" fontId="6" fillId="0" borderId="7" xfId="0" applyNumberFormat="1" applyFont="1" applyBorder="1" applyAlignment="1">
      <alignment horizontal="right"/>
    </xf>
    <xf numFmtId="3" fontId="8" fillId="0" borderId="8" xfId="0" applyNumberFormat="1" applyFont="1" applyBorder="1" applyAlignment="1">
      <alignment/>
    </xf>
    <xf numFmtId="3" fontId="5" fillId="0" borderId="7" xfId="0" applyNumberFormat="1" applyFont="1" applyBorder="1" applyAlignment="1" quotePrefix="1">
      <alignment horizontal="right"/>
    </xf>
    <xf numFmtId="3" fontId="5" fillId="0" borderId="9" xfId="0" applyNumberFormat="1" applyFont="1" applyBorder="1" applyAlignment="1">
      <alignment/>
    </xf>
    <xf numFmtId="3" fontId="7" fillId="0" borderId="6" xfId="0" applyNumberFormat="1" applyFont="1" applyBorder="1" applyAlignment="1" quotePrefix="1">
      <alignment horizontal="right"/>
    </xf>
    <xf numFmtId="3" fontId="8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8" xfId="0" applyNumberFormat="1" applyFont="1" applyBorder="1" applyAlignment="1" quotePrefix="1">
      <alignment horizontal="right"/>
    </xf>
    <xf numFmtId="3" fontId="7" fillId="0" borderId="8" xfId="0" applyNumberFormat="1" applyFont="1" applyBorder="1" applyAlignment="1">
      <alignment horizontal="right"/>
    </xf>
    <xf numFmtId="172" fontId="8" fillId="0" borderId="8" xfId="0" applyNumberFormat="1" applyFont="1" applyBorder="1" applyAlignment="1">
      <alignment/>
    </xf>
    <xf numFmtId="172" fontId="7" fillId="0" borderId="7" xfId="0" applyNumberFormat="1" applyFont="1" applyBorder="1" applyAlignment="1">
      <alignment horizontal="right"/>
    </xf>
    <xf numFmtId="3" fontId="8" fillId="2" borderId="6" xfId="0" applyNumberFormat="1" applyFont="1" applyFill="1" applyBorder="1" applyAlignment="1">
      <alignment/>
    </xf>
    <xf numFmtId="3" fontId="8" fillId="2" borderId="10" xfId="0" applyNumberFormat="1" applyFont="1" applyFill="1" applyBorder="1" applyAlignment="1">
      <alignment/>
    </xf>
    <xf numFmtId="172" fontId="8" fillId="2" borderId="6" xfId="0" applyNumberFormat="1" applyFont="1" applyFill="1" applyBorder="1" applyAlignment="1">
      <alignment/>
    </xf>
    <xf numFmtId="3" fontId="8" fillId="2" borderId="6" xfId="0" applyNumberFormat="1" applyFont="1" applyFill="1" applyBorder="1" applyAlignment="1">
      <alignment horizontal="right"/>
    </xf>
    <xf numFmtId="3" fontId="8" fillId="2" borderId="6" xfId="16" applyNumberFormat="1" applyFont="1" applyFill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6" fillId="0" borderId="17" xfId="0" applyFont="1" applyBorder="1" applyAlignment="1">
      <alignment horizontal="center"/>
    </xf>
  </cellXfs>
  <cellStyles count="29">
    <cellStyle name="Normal" xfId="0"/>
    <cellStyle name="??_kc-elec system check list" xfId="15"/>
    <cellStyle name="Comma" xfId="16"/>
    <cellStyle name="Comma [0]" xfId="17"/>
    <cellStyle name="Comma0" xfId="18"/>
    <cellStyle name="Currency" xfId="19"/>
    <cellStyle name="Currency [0]" xfId="20"/>
    <cellStyle name="Currency0" xfId="21"/>
    <cellStyle name="Date" xfId="22"/>
    <cellStyle name="Fixed" xfId="23"/>
    <cellStyle name="Followed Hyperlink" xfId="24"/>
    <cellStyle name="Header1" xfId="25"/>
    <cellStyle name="Header2" xfId="26"/>
    <cellStyle name="Heading 1" xfId="27"/>
    <cellStyle name="Heading 2" xfId="28"/>
    <cellStyle name="Hyperlink" xfId="29"/>
    <cellStyle name="Percent" xfId="30"/>
    <cellStyle name="Total" xfId="31"/>
    <cellStyle name="똿뗦먛귟 [0.00]_PRODUCT DETAIL Q1" xfId="32"/>
    <cellStyle name="똿뗦먛귟_PRODUCT DETAIL Q1" xfId="33"/>
    <cellStyle name="믅됞 [0.00]_PRODUCT DETAIL Q1" xfId="34"/>
    <cellStyle name="믅됞_PRODUCT DETAIL Q1" xfId="35"/>
    <cellStyle name="백분율_HOBONG" xfId="36"/>
    <cellStyle name="뷭?_BOOKSHIP" xfId="37"/>
    <cellStyle name="콤마 [0]_1202" xfId="38"/>
    <cellStyle name="콤마_1202" xfId="39"/>
    <cellStyle name="통화 [0]_1202" xfId="40"/>
    <cellStyle name="통화_1202" xfId="41"/>
    <cellStyle name="표준_(정보부문)월별인원계획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="75" zoomScaleNormal="75" workbookViewId="0" topLeftCell="A1">
      <selection activeCell="H7" sqref="H7"/>
    </sheetView>
  </sheetViews>
  <sheetFormatPr defaultColWidth="8.72265625" defaultRowHeight="16.5"/>
  <cols>
    <col min="1" max="1" width="28.6328125" style="2" customWidth="1"/>
    <col min="2" max="2" width="9.453125" style="2" customWidth="1"/>
    <col min="3" max="3" width="9.36328125" style="2" customWidth="1"/>
    <col min="4" max="4" width="10.18359375" style="2" customWidth="1"/>
    <col min="5" max="5" width="9.90625" style="2" customWidth="1"/>
    <col min="6" max="6" width="11.36328125" style="2" customWidth="1"/>
    <col min="7" max="7" width="12.453125" style="2" customWidth="1"/>
    <col min="8" max="8" width="10.453125" style="2" customWidth="1"/>
    <col min="9" max="9" width="10.54296875" style="2" customWidth="1"/>
    <col min="10" max="10" width="11.453125" style="2" customWidth="1"/>
    <col min="11" max="16384" width="8.90625" style="2" customWidth="1"/>
  </cols>
  <sheetData>
    <row r="1" spans="1:9" ht="18.75">
      <c r="A1" s="11" t="s">
        <v>15</v>
      </c>
      <c r="B1" s="88" t="s">
        <v>18</v>
      </c>
      <c r="C1" s="88"/>
      <c r="D1" s="88"/>
      <c r="E1" s="88"/>
      <c r="F1" s="88"/>
      <c r="G1" s="88"/>
      <c r="H1" s="88"/>
      <c r="I1" s="88"/>
    </row>
    <row r="2" spans="1:9" ht="22.5" customHeight="1">
      <c r="A2" s="15" t="s">
        <v>16</v>
      </c>
      <c r="B2" s="90" t="s">
        <v>19</v>
      </c>
      <c r="C2" s="90"/>
      <c r="D2" s="90"/>
      <c r="E2" s="90"/>
      <c r="F2" s="90"/>
      <c r="G2" s="90"/>
      <c r="H2" s="90"/>
      <c r="I2" s="90"/>
    </row>
    <row r="3" spans="1:9" ht="19.5" customHeight="1">
      <c r="A3" s="11" t="s">
        <v>32</v>
      </c>
      <c r="B3" s="91" t="s">
        <v>48</v>
      </c>
      <c r="C3" s="91"/>
      <c r="D3" s="91"/>
      <c r="E3" s="91"/>
      <c r="F3" s="91"/>
      <c r="G3" s="91"/>
      <c r="H3" s="92"/>
      <c r="I3" s="92"/>
    </row>
    <row r="4" spans="1:10" ht="18" customHeight="1">
      <c r="A4" s="81"/>
      <c r="B4" s="83" t="s">
        <v>4</v>
      </c>
      <c r="C4" s="83" t="s">
        <v>35</v>
      </c>
      <c r="D4" s="83" t="s">
        <v>49</v>
      </c>
      <c r="E4" s="83" t="s">
        <v>50</v>
      </c>
      <c r="F4" s="83" t="s">
        <v>56</v>
      </c>
      <c r="G4" s="83" t="s">
        <v>57</v>
      </c>
      <c r="H4" s="85" t="s">
        <v>5</v>
      </c>
      <c r="I4" s="86"/>
      <c r="J4" s="87"/>
    </row>
    <row r="5" spans="1:10" ht="42" customHeight="1">
      <c r="A5" s="82"/>
      <c r="B5" s="84"/>
      <c r="C5" s="84"/>
      <c r="D5" s="84"/>
      <c r="E5" s="84"/>
      <c r="F5" s="84"/>
      <c r="G5" s="84"/>
      <c r="H5" s="12" t="s">
        <v>53</v>
      </c>
      <c r="I5" s="12" t="s">
        <v>58</v>
      </c>
      <c r="J5" s="12" t="s">
        <v>55</v>
      </c>
    </row>
    <row r="6" spans="1:10" ht="16.5" customHeight="1">
      <c r="A6" s="13" t="s">
        <v>0</v>
      </c>
      <c r="B6" s="13" t="s">
        <v>1</v>
      </c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</row>
    <row r="7" spans="1:10" s="50" customFormat="1" ht="18.75">
      <c r="A7" s="17" t="s">
        <v>6</v>
      </c>
      <c r="B7" s="49" t="s">
        <v>2</v>
      </c>
      <c r="C7" s="39"/>
      <c r="D7" s="33">
        <v>912884</v>
      </c>
      <c r="E7" s="33">
        <v>920260</v>
      </c>
      <c r="F7" s="33">
        <v>3398870</v>
      </c>
      <c r="G7" s="33">
        <v>3241821</v>
      </c>
      <c r="H7" s="48">
        <f>E7/D7*100</f>
        <v>100.8079887477489</v>
      </c>
      <c r="I7" s="48"/>
      <c r="J7" s="48">
        <f>F7/G7*100</f>
        <v>104.84446858725389</v>
      </c>
    </row>
    <row r="8" spans="1:10" ht="18.75">
      <c r="A8" s="14" t="s">
        <v>17</v>
      </c>
      <c r="B8" s="27" t="s">
        <v>2</v>
      </c>
      <c r="C8" s="37"/>
      <c r="D8" s="34">
        <v>2736</v>
      </c>
      <c r="E8" s="76">
        <v>2710</v>
      </c>
      <c r="F8" s="76">
        <v>14399</v>
      </c>
      <c r="G8" s="76">
        <v>14172</v>
      </c>
      <c r="H8" s="28">
        <f aca="true" t="shared" si="0" ref="H8:H21">E8/D8*100</f>
        <v>99.04970760233918</v>
      </c>
      <c r="I8" s="28"/>
      <c r="J8" s="28">
        <f aca="true" t="shared" si="1" ref="J8:J21">F8/G8*100</f>
        <v>101.60174992943834</v>
      </c>
    </row>
    <row r="9" spans="1:10" ht="18.75">
      <c r="A9" s="14" t="s">
        <v>29</v>
      </c>
      <c r="B9" s="27" t="s">
        <v>2</v>
      </c>
      <c r="C9" s="37"/>
      <c r="D9" s="34">
        <v>114469</v>
      </c>
      <c r="E9" s="76">
        <v>114926</v>
      </c>
      <c r="F9" s="76">
        <v>395098</v>
      </c>
      <c r="G9" s="76">
        <v>382846</v>
      </c>
      <c r="H9" s="28">
        <f t="shared" si="0"/>
        <v>100.39923472730608</v>
      </c>
      <c r="I9" s="28"/>
      <c r="J9" s="28">
        <f t="shared" si="1"/>
        <v>103.2002423951145</v>
      </c>
    </row>
    <row r="10" spans="1:10" ht="18.75">
      <c r="A10" s="14" t="s">
        <v>28</v>
      </c>
      <c r="B10" s="27" t="s">
        <v>2</v>
      </c>
      <c r="C10" s="37"/>
      <c r="D10" s="35">
        <v>795679</v>
      </c>
      <c r="E10" s="80">
        <v>802624</v>
      </c>
      <c r="F10" s="76">
        <v>2989373</v>
      </c>
      <c r="G10" s="76">
        <v>2844803</v>
      </c>
      <c r="H10" s="28">
        <f t="shared" si="0"/>
        <v>100.87283942393854</v>
      </c>
      <c r="I10" s="28"/>
      <c r="J10" s="28">
        <f t="shared" si="1"/>
        <v>105.08189846537704</v>
      </c>
    </row>
    <row r="11" spans="1:10" s="10" customFormat="1" ht="18.75">
      <c r="A11" s="16" t="s">
        <v>36</v>
      </c>
      <c r="B11" s="29"/>
      <c r="C11" s="44"/>
      <c r="D11" s="36"/>
      <c r="E11" s="36"/>
      <c r="F11" s="43"/>
      <c r="G11" s="43"/>
      <c r="H11" s="28"/>
      <c r="I11" s="28"/>
      <c r="J11" s="28"/>
    </row>
    <row r="12" spans="1:10" s="5" customFormat="1" ht="17.25" customHeight="1">
      <c r="A12" s="58" t="s">
        <v>7</v>
      </c>
      <c r="B12" s="27" t="s">
        <v>8</v>
      </c>
      <c r="C12" s="44"/>
      <c r="D12" s="42">
        <v>992</v>
      </c>
      <c r="E12" s="42">
        <v>1020</v>
      </c>
      <c r="F12" s="42">
        <v>3051</v>
      </c>
      <c r="G12" s="42">
        <v>2946</v>
      </c>
      <c r="H12" s="28">
        <f t="shared" si="0"/>
        <v>102.8225806451613</v>
      </c>
      <c r="I12" s="28"/>
      <c r="J12" s="28">
        <f t="shared" si="1"/>
        <v>103.56415478615071</v>
      </c>
    </row>
    <row r="13" spans="1:10" s="10" customFormat="1" ht="17.25" customHeight="1">
      <c r="A13" s="58" t="s">
        <v>9</v>
      </c>
      <c r="B13" s="27" t="s">
        <v>8</v>
      </c>
      <c r="C13" s="44"/>
      <c r="D13" s="35">
        <v>14554</v>
      </c>
      <c r="E13" s="35">
        <v>16500</v>
      </c>
      <c r="F13" s="34">
        <v>61605</v>
      </c>
      <c r="G13" s="34">
        <v>78525</v>
      </c>
      <c r="H13" s="28">
        <f t="shared" si="0"/>
        <v>113.37089459942284</v>
      </c>
      <c r="I13" s="28"/>
      <c r="J13" s="28">
        <f t="shared" si="1"/>
        <v>78.45272206303726</v>
      </c>
    </row>
    <row r="14" spans="1:10" s="10" customFormat="1" ht="17.25" customHeight="1">
      <c r="A14" s="58" t="s">
        <v>37</v>
      </c>
      <c r="B14" s="27" t="s">
        <v>8</v>
      </c>
      <c r="C14" s="44"/>
      <c r="D14" s="42">
        <v>1254</v>
      </c>
      <c r="E14" s="42">
        <v>1200</v>
      </c>
      <c r="F14" s="34">
        <v>6017</v>
      </c>
      <c r="G14" s="34">
        <v>6602</v>
      </c>
      <c r="H14" s="28">
        <f t="shared" si="0"/>
        <v>95.69377990430623</v>
      </c>
      <c r="I14" s="28"/>
      <c r="J14" s="28">
        <f t="shared" si="1"/>
        <v>91.13904877309906</v>
      </c>
    </row>
    <row r="15" spans="1:10" s="10" customFormat="1" ht="17.25" customHeight="1">
      <c r="A15" s="58" t="s">
        <v>10</v>
      </c>
      <c r="B15" s="27" t="s">
        <v>8</v>
      </c>
      <c r="C15" s="44"/>
      <c r="D15" s="42">
        <v>390</v>
      </c>
      <c r="E15" s="42">
        <v>300</v>
      </c>
      <c r="F15" s="34">
        <v>788</v>
      </c>
      <c r="G15" s="34">
        <v>812</v>
      </c>
      <c r="H15" s="28">
        <f t="shared" si="0"/>
        <v>76.92307692307693</v>
      </c>
      <c r="I15" s="28"/>
      <c r="J15" s="28">
        <f t="shared" si="1"/>
        <v>97.04433497536947</v>
      </c>
    </row>
    <row r="16" spans="1:10" s="10" customFormat="1" ht="17.25" customHeight="1">
      <c r="A16" s="58" t="s">
        <v>38</v>
      </c>
      <c r="B16" s="27" t="s">
        <v>2</v>
      </c>
      <c r="C16" s="44"/>
      <c r="D16" s="42">
        <v>11165</v>
      </c>
      <c r="E16" s="42">
        <v>11250</v>
      </c>
      <c r="F16" s="34">
        <v>39257</v>
      </c>
      <c r="G16" s="34">
        <v>41828</v>
      </c>
      <c r="H16" s="28">
        <f t="shared" si="0"/>
        <v>100.76130765785938</v>
      </c>
      <c r="I16" s="28"/>
      <c r="J16" s="28">
        <f t="shared" si="1"/>
        <v>93.85339963660707</v>
      </c>
    </row>
    <row r="17" spans="1:10" s="10" customFormat="1" ht="17.25" customHeight="1">
      <c r="A17" s="58" t="s">
        <v>39</v>
      </c>
      <c r="B17" s="27" t="s">
        <v>2</v>
      </c>
      <c r="C17" s="44"/>
      <c r="D17" s="40">
        <v>18466</v>
      </c>
      <c r="E17" s="40">
        <v>16203</v>
      </c>
      <c r="F17" s="34">
        <v>49194</v>
      </c>
      <c r="G17" s="34">
        <v>56364</v>
      </c>
      <c r="H17" s="28">
        <f t="shared" si="0"/>
        <v>87.74504494747103</v>
      </c>
      <c r="I17" s="28"/>
      <c r="J17" s="28">
        <f t="shared" si="1"/>
        <v>87.27911432829465</v>
      </c>
    </row>
    <row r="18" spans="1:10" s="10" customFormat="1" ht="17.25" customHeight="1">
      <c r="A18" s="58" t="s">
        <v>40</v>
      </c>
      <c r="B18" s="27" t="s">
        <v>2</v>
      </c>
      <c r="C18" s="44"/>
      <c r="D18" s="42">
        <v>135699</v>
      </c>
      <c r="E18" s="42">
        <v>142360</v>
      </c>
      <c r="F18" s="34">
        <v>533585</v>
      </c>
      <c r="G18" s="34">
        <v>510394</v>
      </c>
      <c r="H18" s="28">
        <f t="shared" si="0"/>
        <v>104.90865813307393</v>
      </c>
      <c r="I18" s="28"/>
      <c r="J18" s="28">
        <f t="shared" si="1"/>
        <v>104.54374463649651</v>
      </c>
    </row>
    <row r="19" spans="1:10" s="10" customFormat="1" ht="17.25" customHeight="1">
      <c r="A19" s="58" t="s">
        <v>11</v>
      </c>
      <c r="B19" s="27" t="s">
        <v>2</v>
      </c>
      <c r="C19" s="44"/>
      <c r="D19" s="42">
        <v>129324</v>
      </c>
      <c r="E19" s="42">
        <v>132750</v>
      </c>
      <c r="F19" s="34">
        <v>476913</v>
      </c>
      <c r="G19" s="34">
        <v>455305</v>
      </c>
      <c r="H19" s="28">
        <f t="shared" si="0"/>
        <v>102.64916024867775</v>
      </c>
      <c r="I19" s="28"/>
      <c r="J19" s="28">
        <f t="shared" si="1"/>
        <v>104.74582971854032</v>
      </c>
    </row>
    <row r="20" spans="1:10" s="10" customFormat="1" ht="17.25" customHeight="1">
      <c r="A20" s="58" t="s">
        <v>12</v>
      </c>
      <c r="B20" s="27" t="s">
        <v>2</v>
      </c>
      <c r="C20" s="44"/>
      <c r="D20" s="40">
        <v>1046</v>
      </c>
      <c r="E20" s="40">
        <v>1050</v>
      </c>
      <c r="F20" s="34">
        <v>4428</v>
      </c>
      <c r="G20" s="34">
        <v>4538</v>
      </c>
      <c r="H20" s="28">
        <f t="shared" si="0"/>
        <v>100.38240917782026</v>
      </c>
      <c r="I20" s="28"/>
      <c r="J20" s="28">
        <f t="shared" si="1"/>
        <v>97.57602468047598</v>
      </c>
    </row>
    <row r="21" spans="1:10" s="10" customFormat="1" ht="17.25" customHeight="1">
      <c r="A21" s="59" t="s">
        <v>41</v>
      </c>
      <c r="B21" s="30" t="s">
        <v>8</v>
      </c>
      <c r="C21" s="45"/>
      <c r="D21" s="60">
        <v>25210</v>
      </c>
      <c r="E21" s="60">
        <v>25780</v>
      </c>
      <c r="F21" s="65">
        <v>67749</v>
      </c>
      <c r="G21" s="65">
        <v>66089</v>
      </c>
      <c r="H21" s="63">
        <f t="shared" si="0"/>
        <v>102.26100753669178</v>
      </c>
      <c r="I21" s="63"/>
      <c r="J21" s="63">
        <f t="shared" si="1"/>
        <v>102.51176443886274</v>
      </c>
    </row>
    <row r="22" spans="1:10" s="10" customFormat="1" ht="19.5" customHeight="1">
      <c r="A22" s="2"/>
      <c r="B22" s="11" t="s">
        <v>3</v>
      </c>
      <c r="C22" s="6"/>
      <c r="E22" s="94" t="s">
        <v>59</v>
      </c>
      <c r="F22" s="94"/>
      <c r="G22" s="94"/>
      <c r="H22" s="94"/>
      <c r="I22" s="94"/>
      <c r="J22" s="26"/>
    </row>
    <row r="23" spans="1:12" s="10" customFormat="1" ht="18" customHeight="1">
      <c r="A23" s="2"/>
      <c r="B23" s="3"/>
      <c r="C23" s="2"/>
      <c r="E23" s="93" t="s">
        <v>33</v>
      </c>
      <c r="F23" s="93"/>
      <c r="G23" s="93"/>
      <c r="H23" s="93"/>
      <c r="I23" s="93"/>
      <c r="J23" s="23"/>
      <c r="K23" s="23"/>
      <c r="L23" s="23"/>
    </row>
    <row r="24" spans="1:12" s="5" customFormat="1" ht="18.75" customHeight="1">
      <c r="A24" s="19" t="s">
        <v>13</v>
      </c>
      <c r="B24" s="3"/>
      <c r="C24" s="2"/>
      <c r="E24" s="93" t="s">
        <v>34</v>
      </c>
      <c r="F24" s="93"/>
      <c r="G24" s="93"/>
      <c r="H24" s="93"/>
      <c r="I24" s="93"/>
      <c r="J24" s="23"/>
      <c r="K24" s="23"/>
      <c r="L24" s="23"/>
    </row>
    <row r="25" spans="1:9" s="5" customFormat="1" ht="18.75">
      <c r="A25" s="8"/>
      <c r="B25" s="3"/>
      <c r="C25" s="2"/>
      <c r="G25" s="26"/>
      <c r="H25" s="7"/>
      <c r="I25" s="7"/>
    </row>
    <row r="26" spans="1:9" ht="18.75">
      <c r="A26" s="8"/>
      <c r="B26" s="3"/>
      <c r="H26" s="7"/>
      <c r="I26" s="7"/>
    </row>
    <row r="27" spans="8:9" ht="15" customHeight="1">
      <c r="H27" s="7"/>
      <c r="I27" s="7"/>
    </row>
    <row r="28" spans="1:10" ht="27" customHeight="1">
      <c r="A28" s="19" t="s">
        <v>14</v>
      </c>
      <c r="E28" s="93" t="s">
        <v>45</v>
      </c>
      <c r="F28" s="93"/>
      <c r="G28" s="93"/>
      <c r="H28" s="93"/>
      <c r="I28" s="93"/>
      <c r="J28" s="23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8">
      <c r="A38" s="21"/>
    </row>
    <row r="55" ht="18">
      <c r="A55" s="22"/>
    </row>
    <row r="56" ht="18">
      <c r="A56" s="22"/>
    </row>
    <row r="57" ht="18">
      <c r="A57" s="3"/>
    </row>
  </sheetData>
  <mergeCells count="15">
    <mergeCell ref="H4:J4"/>
    <mergeCell ref="E28:I28"/>
    <mergeCell ref="E24:I24"/>
    <mergeCell ref="E23:I23"/>
    <mergeCell ref="E22:I22"/>
    <mergeCell ref="A4:A5"/>
    <mergeCell ref="B1:I1"/>
    <mergeCell ref="B2:I2"/>
    <mergeCell ref="B3:I3"/>
    <mergeCell ref="E4:E5"/>
    <mergeCell ref="G4:G5"/>
    <mergeCell ref="D4:D5"/>
    <mergeCell ref="C4:C5"/>
    <mergeCell ref="B4:B5"/>
    <mergeCell ref="F4:F5"/>
  </mergeCells>
  <printOptions/>
  <pageMargins left="0.29" right="0.16" top="0.31" bottom="0.2" header="0.2" footer="0.2"/>
  <pageSetup horizontalDpi="180" verticalDpi="18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="75" zoomScaleNormal="75" workbookViewId="0" topLeftCell="A1">
      <selection activeCell="F26" sqref="F26"/>
    </sheetView>
  </sheetViews>
  <sheetFormatPr defaultColWidth="8.72265625" defaultRowHeight="16.5"/>
  <cols>
    <col min="1" max="1" width="30.90625" style="2" customWidth="1"/>
    <col min="2" max="2" width="10.36328125" style="2" customWidth="1"/>
    <col min="3" max="3" width="9.90625" style="2" customWidth="1"/>
    <col min="4" max="4" width="10.18359375" style="2" customWidth="1"/>
    <col min="5" max="5" width="9.90625" style="2" customWidth="1"/>
    <col min="6" max="6" width="11.0859375" style="2" customWidth="1"/>
    <col min="7" max="7" width="10.90625" style="2" customWidth="1"/>
    <col min="8" max="8" width="9.90625" style="2" customWidth="1"/>
    <col min="9" max="9" width="10.6328125" style="2" customWidth="1"/>
    <col min="10" max="10" width="12.36328125" style="2" customWidth="1"/>
    <col min="11" max="11" width="9.90625" style="2" bestFit="1" customWidth="1"/>
    <col min="12" max="16384" width="8.90625" style="2" customWidth="1"/>
  </cols>
  <sheetData>
    <row r="1" spans="1:9" ht="22.5" customHeight="1">
      <c r="A1" s="11" t="s">
        <v>15</v>
      </c>
      <c r="B1" s="88" t="s">
        <v>26</v>
      </c>
      <c r="C1" s="89"/>
      <c r="D1" s="89"/>
      <c r="E1" s="89"/>
      <c r="F1" s="89"/>
      <c r="G1" s="89"/>
      <c r="H1" s="89"/>
      <c r="I1" s="89"/>
    </row>
    <row r="2" spans="1:9" ht="22.5" customHeight="1">
      <c r="A2" s="15" t="s">
        <v>16</v>
      </c>
      <c r="B2" s="90" t="s">
        <v>27</v>
      </c>
      <c r="C2" s="89"/>
      <c r="D2" s="89"/>
      <c r="E2" s="89"/>
      <c r="F2" s="89"/>
      <c r="G2" s="89"/>
      <c r="H2" s="89"/>
      <c r="I2" s="89"/>
    </row>
    <row r="3" spans="1:9" ht="22.5" customHeight="1">
      <c r="A3" s="11" t="s">
        <v>32</v>
      </c>
      <c r="B3" s="91" t="s">
        <v>48</v>
      </c>
      <c r="C3" s="91"/>
      <c r="D3" s="91"/>
      <c r="E3" s="91"/>
      <c r="F3" s="91"/>
      <c r="G3" s="91"/>
      <c r="H3" s="92"/>
      <c r="I3" s="92"/>
    </row>
    <row r="4" spans="1:10" ht="17.25" customHeight="1">
      <c r="A4" s="81"/>
      <c r="B4" s="83" t="s">
        <v>4</v>
      </c>
      <c r="C4" s="83" t="s">
        <v>35</v>
      </c>
      <c r="D4" s="83" t="s">
        <v>49</v>
      </c>
      <c r="E4" s="83" t="s">
        <v>50</v>
      </c>
      <c r="F4" s="83" t="s">
        <v>51</v>
      </c>
      <c r="G4" s="83" t="s">
        <v>52</v>
      </c>
      <c r="H4" s="85" t="s">
        <v>5</v>
      </c>
      <c r="I4" s="86"/>
      <c r="J4" s="87"/>
    </row>
    <row r="5" spans="1:10" ht="43.5" customHeight="1">
      <c r="A5" s="82"/>
      <c r="B5" s="84"/>
      <c r="C5" s="84"/>
      <c r="D5" s="84"/>
      <c r="E5" s="84"/>
      <c r="F5" s="84"/>
      <c r="G5" s="84"/>
      <c r="H5" s="12" t="s">
        <v>53</v>
      </c>
      <c r="I5" s="12" t="s">
        <v>54</v>
      </c>
      <c r="J5" s="12" t="s">
        <v>55</v>
      </c>
    </row>
    <row r="6" spans="1:10" ht="12.75" customHeight="1">
      <c r="A6" s="13" t="s">
        <v>0</v>
      </c>
      <c r="B6" s="13" t="s">
        <v>1</v>
      </c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</row>
    <row r="7" spans="1:11" s="50" customFormat="1" ht="20.25" customHeight="1">
      <c r="A7" s="20" t="s">
        <v>20</v>
      </c>
      <c r="B7" s="54" t="s">
        <v>2</v>
      </c>
      <c r="C7" s="66"/>
      <c r="D7" s="33">
        <v>1011052</v>
      </c>
      <c r="E7" s="33">
        <v>1015424</v>
      </c>
      <c r="F7" s="33">
        <v>3570208</v>
      </c>
      <c r="G7" s="67">
        <v>3307374</v>
      </c>
      <c r="H7" s="53">
        <f>E7/D7*100</f>
        <v>100.43242088438578</v>
      </c>
      <c r="I7" s="64"/>
      <c r="J7" s="75">
        <f>F7/G7*100</f>
        <v>107.94690893742288</v>
      </c>
      <c r="K7" s="51"/>
    </row>
    <row r="8" spans="1:11" ht="20.25" customHeight="1">
      <c r="A8" s="14" t="s">
        <v>30</v>
      </c>
      <c r="B8" s="55" t="s">
        <v>2</v>
      </c>
      <c r="C8" s="68"/>
      <c r="D8" s="34">
        <v>2168</v>
      </c>
      <c r="E8" s="76">
        <v>2164</v>
      </c>
      <c r="F8" s="76">
        <v>8055</v>
      </c>
      <c r="G8" s="77">
        <v>7866</v>
      </c>
      <c r="H8" s="78">
        <f aca="true" t="shared" si="0" ref="H8:H20">E8/D8*100</f>
        <v>99.81549815498155</v>
      </c>
      <c r="I8" s="47"/>
      <c r="J8" s="47">
        <f aca="true" t="shared" si="1" ref="J8:J20">F8/G8*100</f>
        <v>102.40274599542334</v>
      </c>
      <c r="K8" s="51"/>
    </row>
    <row r="9" spans="1:11" ht="20.25" customHeight="1">
      <c r="A9" s="14" t="s">
        <v>31</v>
      </c>
      <c r="B9" s="55" t="s">
        <v>2</v>
      </c>
      <c r="C9" s="68"/>
      <c r="D9" s="34">
        <v>94588</v>
      </c>
      <c r="E9" s="76">
        <v>94770</v>
      </c>
      <c r="F9" s="76">
        <v>333609</v>
      </c>
      <c r="G9" s="77">
        <v>315322</v>
      </c>
      <c r="H9" s="78">
        <f t="shared" si="0"/>
        <v>100.19241341396372</v>
      </c>
      <c r="I9" s="47"/>
      <c r="J9" s="47">
        <f t="shared" si="1"/>
        <v>105.79946847983965</v>
      </c>
      <c r="K9" s="51"/>
    </row>
    <row r="10" spans="1:11" ht="20.25" customHeight="1">
      <c r="A10" s="14" t="s">
        <v>28</v>
      </c>
      <c r="B10" s="55" t="s">
        <v>2</v>
      </c>
      <c r="C10" s="68"/>
      <c r="D10" s="34">
        <v>914296</v>
      </c>
      <c r="E10" s="79">
        <v>918490</v>
      </c>
      <c r="F10" s="76">
        <v>3228544</v>
      </c>
      <c r="G10" s="77">
        <v>2984186</v>
      </c>
      <c r="H10" s="78">
        <f t="shared" si="0"/>
        <v>100.45871358947211</v>
      </c>
      <c r="I10" s="47"/>
      <c r="J10" s="47">
        <f t="shared" si="1"/>
        <v>108.18843061390946</v>
      </c>
      <c r="K10" s="51"/>
    </row>
    <row r="11" spans="1:11" ht="18" customHeight="1">
      <c r="A11" s="16" t="s">
        <v>36</v>
      </c>
      <c r="B11" s="56"/>
      <c r="C11" s="46"/>
      <c r="D11" s="43"/>
      <c r="E11" s="41"/>
      <c r="F11" s="43"/>
      <c r="G11" s="70"/>
      <c r="H11" s="52"/>
      <c r="I11" s="47"/>
      <c r="J11" s="47"/>
      <c r="K11" s="51"/>
    </row>
    <row r="12" spans="1:11" ht="16.5" customHeight="1">
      <c r="A12" s="61" t="s">
        <v>21</v>
      </c>
      <c r="B12" s="55" t="s">
        <v>44</v>
      </c>
      <c r="C12" s="25"/>
      <c r="D12" s="42">
        <v>24159</v>
      </c>
      <c r="E12" s="25">
        <v>24200</v>
      </c>
      <c r="F12" s="42">
        <v>76915</v>
      </c>
      <c r="G12" s="69">
        <v>77224</v>
      </c>
      <c r="H12" s="52">
        <f t="shared" si="0"/>
        <v>100.16970901113457</v>
      </c>
      <c r="I12" s="47"/>
      <c r="J12" s="47">
        <f t="shared" si="1"/>
        <v>99.5998653268414</v>
      </c>
      <c r="K12" s="51"/>
    </row>
    <row r="13" spans="1:11" ht="16.5" customHeight="1">
      <c r="A13" s="61" t="s">
        <v>22</v>
      </c>
      <c r="B13" s="55" t="s">
        <v>2</v>
      </c>
      <c r="C13" s="25"/>
      <c r="D13" s="34">
        <v>73394</v>
      </c>
      <c r="E13" s="37">
        <v>73500</v>
      </c>
      <c r="F13" s="34">
        <v>171266</v>
      </c>
      <c r="G13" s="69">
        <v>176214</v>
      </c>
      <c r="H13" s="52">
        <f t="shared" si="0"/>
        <v>100.14442597487533</v>
      </c>
      <c r="I13" s="47"/>
      <c r="J13" s="47">
        <f t="shared" si="1"/>
        <v>97.1920505748692</v>
      </c>
      <c r="K13" s="51"/>
    </row>
    <row r="14" spans="1:11" ht="16.5" customHeight="1">
      <c r="A14" s="61" t="s">
        <v>23</v>
      </c>
      <c r="B14" s="55" t="s">
        <v>2</v>
      </c>
      <c r="C14" s="31"/>
      <c r="D14" s="42">
        <v>2046</v>
      </c>
      <c r="E14" s="37">
        <v>2105</v>
      </c>
      <c r="F14" s="34">
        <v>6836</v>
      </c>
      <c r="G14" s="69">
        <v>6277</v>
      </c>
      <c r="H14" s="52">
        <f t="shared" si="0"/>
        <v>102.88367546432062</v>
      </c>
      <c r="I14" s="47"/>
      <c r="J14" s="47">
        <f t="shared" si="1"/>
        <v>108.90552811852797</v>
      </c>
      <c r="K14" s="51"/>
    </row>
    <row r="15" spans="1:11" ht="16.5" customHeight="1">
      <c r="A15" s="61" t="s">
        <v>24</v>
      </c>
      <c r="B15" s="55" t="s">
        <v>2</v>
      </c>
      <c r="C15" s="25"/>
      <c r="D15" s="34">
        <v>12993</v>
      </c>
      <c r="E15" s="37">
        <v>13120</v>
      </c>
      <c r="F15" s="34">
        <v>33846</v>
      </c>
      <c r="G15" s="69">
        <v>31653</v>
      </c>
      <c r="H15" s="52">
        <f t="shared" si="0"/>
        <v>100.97744939582853</v>
      </c>
      <c r="I15" s="47"/>
      <c r="J15" s="47">
        <f t="shared" si="1"/>
        <v>106.92825324613781</v>
      </c>
      <c r="K15" s="51"/>
    </row>
    <row r="16" spans="1:11" ht="16.5" customHeight="1">
      <c r="A16" s="61" t="s">
        <v>25</v>
      </c>
      <c r="B16" s="55" t="s">
        <v>2</v>
      </c>
      <c r="C16" s="25"/>
      <c r="D16" s="34">
        <v>84088</v>
      </c>
      <c r="E16" s="38">
        <v>84520</v>
      </c>
      <c r="F16" s="34">
        <v>306961</v>
      </c>
      <c r="G16" s="69">
        <v>312228</v>
      </c>
      <c r="H16" s="52">
        <f t="shared" si="0"/>
        <v>100.5137475026163</v>
      </c>
      <c r="I16" s="47"/>
      <c r="J16" s="47">
        <f t="shared" si="1"/>
        <v>98.31309171502876</v>
      </c>
      <c r="K16" s="51"/>
    </row>
    <row r="17" spans="1:11" ht="16.5" customHeight="1">
      <c r="A17" s="62" t="s">
        <v>42</v>
      </c>
      <c r="B17" s="55" t="s">
        <v>2</v>
      </c>
      <c r="C17" s="25"/>
      <c r="D17" s="34">
        <v>96498</v>
      </c>
      <c r="E17" s="38">
        <v>97340</v>
      </c>
      <c r="F17" s="34">
        <v>342395</v>
      </c>
      <c r="G17" s="69">
        <v>322818</v>
      </c>
      <c r="H17" s="52">
        <f t="shared" si="0"/>
        <v>100.87255694418538</v>
      </c>
      <c r="I17" s="47"/>
      <c r="J17" s="47">
        <f t="shared" si="1"/>
        <v>106.06440780873434</v>
      </c>
      <c r="K17" s="51"/>
    </row>
    <row r="18" spans="1:11" ht="16.5" customHeight="1">
      <c r="A18" s="62" t="s">
        <v>43</v>
      </c>
      <c r="B18" s="55" t="s">
        <v>2</v>
      </c>
      <c r="C18" s="25"/>
      <c r="D18" s="34">
        <v>77590</v>
      </c>
      <c r="E18" s="34">
        <v>76100</v>
      </c>
      <c r="F18" s="34">
        <v>333101</v>
      </c>
      <c r="G18" s="34">
        <v>320682</v>
      </c>
      <c r="H18" s="52">
        <f t="shared" si="0"/>
        <v>98.07964943936074</v>
      </c>
      <c r="I18" s="47"/>
      <c r="J18" s="47">
        <f t="shared" si="1"/>
        <v>103.87268384256055</v>
      </c>
      <c r="K18" s="51"/>
    </row>
    <row r="19" spans="1:11" ht="16.5" customHeight="1">
      <c r="A19" s="62" t="s">
        <v>47</v>
      </c>
      <c r="B19" s="55" t="s">
        <v>2</v>
      </c>
      <c r="C19" s="25"/>
      <c r="D19" s="34">
        <v>42301</v>
      </c>
      <c r="E19" s="38">
        <v>43230</v>
      </c>
      <c r="F19" s="34">
        <v>150817</v>
      </c>
      <c r="G19" s="69">
        <v>145393</v>
      </c>
      <c r="H19" s="52">
        <f t="shared" si="0"/>
        <v>102.19616557528191</v>
      </c>
      <c r="I19" s="47"/>
      <c r="J19" s="47">
        <f t="shared" si="1"/>
        <v>103.73057850102825</v>
      </c>
      <c r="K19" s="51"/>
    </row>
    <row r="20" spans="1:11" ht="16.5" customHeight="1">
      <c r="A20" s="62" t="s">
        <v>46</v>
      </c>
      <c r="B20" s="55" t="s">
        <v>2</v>
      </c>
      <c r="C20" s="25"/>
      <c r="D20" s="42">
        <v>46980</v>
      </c>
      <c r="E20" s="42">
        <v>47521</v>
      </c>
      <c r="F20" s="42">
        <v>159951</v>
      </c>
      <c r="G20" s="69">
        <v>147566</v>
      </c>
      <c r="H20" s="52">
        <f t="shared" si="0"/>
        <v>101.15155385270327</v>
      </c>
      <c r="I20" s="47"/>
      <c r="J20" s="47">
        <f t="shared" si="1"/>
        <v>108.39285472263258</v>
      </c>
      <c r="K20" s="51"/>
    </row>
    <row r="21" spans="1:11" ht="18" customHeight="1">
      <c r="A21" s="18"/>
      <c r="B21" s="57"/>
      <c r="C21" s="32"/>
      <c r="D21" s="72"/>
      <c r="E21" s="72"/>
      <c r="F21" s="72"/>
      <c r="G21" s="71"/>
      <c r="H21" s="74"/>
      <c r="I21" s="73"/>
      <c r="J21" s="73"/>
      <c r="K21" s="51"/>
    </row>
    <row r="22" spans="2:11" ht="18" customHeight="1">
      <c r="B22" s="11" t="s">
        <v>3</v>
      </c>
      <c r="C22" s="6"/>
      <c r="E22" s="94" t="s">
        <v>59</v>
      </c>
      <c r="F22" s="94"/>
      <c r="G22" s="94"/>
      <c r="H22" s="94"/>
      <c r="I22" s="94"/>
      <c r="J22" s="51"/>
      <c r="K22" s="51"/>
    </row>
    <row r="23" spans="2:10" ht="18" customHeight="1">
      <c r="B23" s="3"/>
      <c r="E23" s="93" t="s">
        <v>33</v>
      </c>
      <c r="F23" s="93"/>
      <c r="G23" s="93"/>
      <c r="H23" s="93"/>
      <c r="I23" s="93"/>
      <c r="J23" s="51"/>
    </row>
    <row r="24" spans="1:9" ht="18" customHeight="1">
      <c r="A24" s="19" t="s">
        <v>13</v>
      </c>
      <c r="B24" s="3"/>
      <c r="E24" s="93" t="s">
        <v>34</v>
      </c>
      <c r="F24" s="93"/>
      <c r="G24" s="93"/>
      <c r="H24" s="93"/>
      <c r="I24" s="93"/>
    </row>
    <row r="25" spans="1:9" ht="15" customHeight="1">
      <c r="A25" s="8"/>
      <c r="B25" s="3"/>
      <c r="D25" s="24"/>
      <c r="E25" s="24"/>
      <c r="F25" s="26"/>
      <c r="G25" s="26"/>
      <c r="H25" s="7"/>
      <c r="I25" s="7"/>
    </row>
    <row r="26" spans="1:9" ht="15" customHeight="1">
      <c r="A26" s="8"/>
      <c r="B26" s="3"/>
      <c r="D26" s="7"/>
      <c r="E26" s="7"/>
      <c r="H26" s="7"/>
      <c r="I26" s="7"/>
    </row>
    <row r="27" spans="4:9" ht="18">
      <c r="D27" s="7"/>
      <c r="E27" s="7"/>
      <c r="H27" s="7"/>
      <c r="I27" s="7"/>
    </row>
    <row r="28" spans="1:9" ht="27.75" customHeight="1">
      <c r="A28" s="19" t="s">
        <v>14</v>
      </c>
      <c r="E28" s="93" t="s">
        <v>45</v>
      </c>
      <c r="F28" s="93"/>
      <c r="G28" s="93"/>
      <c r="H28" s="93"/>
      <c r="I28" s="93"/>
    </row>
  </sheetData>
  <mergeCells count="15">
    <mergeCell ref="E24:I24"/>
    <mergeCell ref="E28:I28"/>
    <mergeCell ref="E22:I22"/>
    <mergeCell ref="E23:I23"/>
    <mergeCell ref="H4:J4"/>
    <mergeCell ref="B1:I1"/>
    <mergeCell ref="B2:I2"/>
    <mergeCell ref="B3:I3"/>
    <mergeCell ref="E4:E5"/>
    <mergeCell ref="D4:D5"/>
    <mergeCell ref="G4:G5"/>
    <mergeCell ref="A4:A5"/>
    <mergeCell ref="B4:B5"/>
    <mergeCell ref="C4:C5"/>
    <mergeCell ref="F4:F5"/>
  </mergeCells>
  <printOptions/>
  <pageMargins left="0.22" right="0.16" top="0.35" bottom="0.12" header="0.2" footer="0.12"/>
  <pageSetup horizontalDpi="180" verticalDpi="180" orientation="landscape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9"/>
      <c r="C1" s="9"/>
    </row>
    <row r="2" ht="17.25" thickBot="1">
      <c r="A2" s="9"/>
    </row>
    <row r="3" spans="1:3" ht="17.25" thickBot="1">
      <c r="A3" s="9"/>
      <c r="C3" s="9"/>
    </row>
    <row r="4" spans="1:3" ht="16.5">
      <c r="A4" s="9"/>
      <c r="C4" s="9"/>
    </row>
    <row r="5" ht="16.5">
      <c r="C5" s="9"/>
    </row>
    <row r="6" ht="17.25" thickBot="1">
      <c r="C6" s="9"/>
    </row>
    <row r="7" spans="1:3" ht="16.5">
      <c r="A7" s="9"/>
      <c r="C7" s="9"/>
    </row>
    <row r="8" spans="1:3" ht="16.5">
      <c r="A8" s="9"/>
      <c r="C8" s="9"/>
    </row>
    <row r="9" spans="1:3" ht="16.5">
      <c r="A9" s="9"/>
      <c r="C9" s="9"/>
    </row>
    <row r="10" spans="1:3" ht="16.5">
      <c r="A10" s="9"/>
      <c r="C10" s="9"/>
    </row>
    <row r="11" spans="1:3" ht="17.25" thickBot="1">
      <c r="A11" s="9"/>
      <c r="C11" s="9"/>
    </row>
    <row r="12" ht="16.5">
      <c r="C12" s="9"/>
    </row>
    <row r="13" ht="17.25" thickBot="1">
      <c r="C13" s="9"/>
    </row>
    <row r="14" spans="1:3" ht="17.25" thickBot="1">
      <c r="A14" s="9"/>
      <c r="C14" s="9"/>
    </row>
    <row r="15" ht="16.5">
      <c r="A15" s="9"/>
    </row>
    <row r="16" ht="17.25" thickBot="1">
      <c r="A16" s="9"/>
    </row>
    <row r="17" spans="1:3" ht="17.25" thickBot="1">
      <c r="A17" s="9"/>
      <c r="C17" s="9"/>
    </row>
    <row r="18" ht="16.5">
      <c r="C18" s="9"/>
    </row>
    <row r="19" ht="16.5">
      <c r="C19" s="9"/>
    </row>
    <row r="20" spans="1:3" ht="16.5">
      <c r="A20" s="9"/>
      <c r="C20" s="9"/>
    </row>
    <row r="21" spans="1:3" ht="16.5">
      <c r="A21" s="9"/>
      <c r="C21" s="9"/>
    </row>
    <row r="22" spans="1:3" ht="16.5">
      <c r="A22" s="9"/>
      <c r="C22" s="9"/>
    </row>
    <row r="23" spans="1:3" ht="16.5">
      <c r="A23" s="9"/>
      <c r="C23" s="9"/>
    </row>
    <row r="24" ht="16.5">
      <c r="A24" s="9"/>
    </row>
    <row r="25" ht="16.5">
      <c r="A25" s="9"/>
    </row>
    <row r="26" spans="1:3" ht="17.25" thickBot="1">
      <c r="A26" s="9"/>
      <c r="C26" s="9"/>
    </row>
    <row r="27" spans="1:3" ht="16.5">
      <c r="A27" s="9"/>
      <c r="C27" s="9"/>
    </row>
    <row r="28" spans="1:3" ht="16.5">
      <c r="A28" s="9"/>
      <c r="C28" s="9"/>
    </row>
    <row r="29" spans="1:3" ht="16.5">
      <c r="A29" s="9"/>
      <c r="C29" s="9"/>
    </row>
    <row r="30" spans="1:3" ht="16.5">
      <c r="A30" s="9"/>
      <c r="C30" s="9"/>
    </row>
    <row r="31" spans="1:3" ht="16.5">
      <c r="A31" s="9"/>
      <c r="C31" s="9"/>
    </row>
    <row r="32" spans="1:3" ht="16.5">
      <c r="A32" s="9"/>
      <c r="C32" s="9"/>
    </row>
    <row r="33" spans="1:3" ht="16.5">
      <c r="A33" s="9"/>
      <c r="C33" s="9"/>
    </row>
    <row r="34" spans="1:3" ht="16.5">
      <c r="A34" s="9"/>
      <c r="C34" s="9"/>
    </row>
    <row r="35" spans="1:3" ht="16.5">
      <c r="A35" s="9"/>
      <c r="C35" s="9"/>
    </row>
    <row r="36" spans="1:3" ht="16.5">
      <c r="A36" s="9"/>
      <c r="C36" s="9"/>
    </row>
    <row r="37" ht="16.5">
      <c r="A37" s="9"/>
    </row>
    <row r="38" ht="16.5">
      <c r="A38" s="9"/>
    </row>
    <row r="39" spans="1:3" ht="16.5">
      <c r="A39" s="9"/>
      <c r="C39" s="9"/>
    </row>
    <row r="40" spans="1:3" ht="16.5">
      <c r="A40" s="9"/>
      <c r="C40" s="9"/>
    </row>
    <row r="41" spans="1:3" ht="16.5">
      <c r="A41" s="9"/>
      <c r="C41" s="9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9"/>
      <c r="C1" s="9"/>
    </row>
    <row r="2" ht="17.25" thickBot="1">
      <c r="A2" s="9"/>
    </row>
    <row r="3" spans="1:3" ht="17.25" thickBot="1">
      <c r="A3" s="9"/>
      <c r="C3" s="9"/>
    </row>
    <row r="4" spans="1:3" ht="16.5">
      <c r="A4" s="9"/>
      <c r="C4" s="9"/>
    </row>
    <row r="5" ht="16.5">
      <c r="C5" s="9"/>
    </row>
    <row r="6" ht="17.25" thickBot="1">
      <c r="C6" s="9"/>
    </row>
    <row r="7" spans="1:3" ht="16.5">
      <c r="A7" s="9"/>
      <c r="C7" s="9"/>
    </row>
    <row r="8" spans="1:3" ht="16.5">
      <c r="A8" s="9"/>
      <c r="C8" s="9"/>
    </row>
    <row r="9" spans="1:3" ht="16.5">
      <c r="A9" s="9"/>
      <c r="C9" s="9"/>
    </row>
    <row r="10" spans="1:3" ht="16.5">
      <c r="A10" s="9"/>
      <c r="C10" s="9"/>
    </row>
    <row r="11" spans="1:3" ht="17.25" thickBot="1">
      <c r="A11" s="9"/>
      <c r="C11" s="9"/>
    </row>
    <row r="12" ht="16.5">
      <c r="C12" s="9"/>
    </row>
    <row r="13" ht="17.25" thickBot="1">
      <c r="C13" s="9"/>
    </row>
    <row r="14" spans="1:3" ht="17.25" thickBot="1">
      <c r="A14" s="9"/>
      <c r="C14" s="9"/>
    </row>
    <row r="15" ht="16.5">
      <c r="A15" s="9"/>
    </row>
    <row r="16" ht="17.25" thickBot="1">
      <c r="A16" s="9"/>
    </row>
    <row r="17" spans="1:3" ht="17.25" thickBot="1">
      <c r="A17" s="9"/>
      <c r="C17" s="9"/>
    </row>
    <row r="18" ht="16.5">
      <c r="C18" s="9"/>
    </row>
    <row r="19" ht="16.5">
      <c r="C19" s="9"/>
    </row>
    <row r="20" spans="1:3" ht="16.5">
      <c r="A20" s="9"/>
      <c r="C20" s="9"/>
    </row>
    <row r="21" spans="1:3" ht="16.5">
      <c r="A21" s="9"/>
      <c r="C21" s="9"/>
    </row>
    <row r="22" spans="1:3" ht="16.5">
      <c r="A22" s="9"/>
      <c r="C22" s="9"/>
    </row>
    <row r="23" spans="1:3" ht="16.5">
      <c r="A23" s="9"/>
      <c r="C23" s="9"/>
    </row>
    <row r="24" ht="16.5">
      <c r="A24" s="9"/>
    </row>
    <row r="25" ht="16.5">
      <c r="A25" s="9"/>
    </row>
    <row r="26" spans="1:3" ht="17.25" thickBot="1">
      <c r="A26" s="9"/>
      <c r="C26" s="9"/>
    </row>
    <row r="27" spans="1:3" ht="16.5">
      <c r="A27" s="9"/>
      <c r="C27" s="9"/>
    </row>
    <row r="28" spans="1:3" ht="16.5">
      <c r="A28" s="9"/>
      <c r="C28" s="9"/>
    </row>
    <row r="29" spans="1:3" ht="16.5">
      <c r="A29" s="9"/>
      <c r="C29" s="9"/>
    </row>
    <row r="30" spans="1:3" ht="16.5">
      <c r="A30" s="9"/>
      <c r="C30" s="9"/>
    </row>
    <row r="31" spans="1:3" ht="16.5">
      <c r="A31" s="9"/>
      <c r="C31" s="9"/>
    </row>
    <row r="32" spans="1:3" ht="16.5">
      <c r="A32" s="9"/>
      <c r="C32" s="9"/>
    </row>
    <row r="33" spans="1:3" ht="16.5">
      <c r="A33" s="9"/>
      <c r="C33" s="9"/>
    </row>
    <row r="34" spans="1:3" ht="16.5">
      <c r="A34" s="9"/>
      <c r="C34" s="9"/>
    </row>
    <row r="35" spans="1:3" ht="16.5">
      <c r="A35" s="9"/>
      <c r="C35" s="9"/>
    </row>
    <row r="36" spans="1:3" ht="16.5">
      <c r="A36" s="9"/>
      <c r="C36" s="9"/>
    </row>
    <row r="37" ht="16.5">
      <c r="A37" s="9"/>
    </row>
    <row r="38" ht="16.5">
      <c r="A38" s="9"/>
    </row>
    <row r="39" spans="1:3" ht="16.5">
      <c r="A39" s="9"/>
      <c r="C39" s="9"/>
    </row>
    <row r="40" spans="1:3" ht="16.5">
      <c r="A40" s="9"/>
      <c r="C40" s="9"/>
    </row>
    <row r="41" spans="1:3" ht="16.5">
      <c r="A41" s="9"/>
      <c r="C41" s="9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9"/>
      <c r="C1" s="9"/>
    </row>
    <row r="2" ht="17.25" thickBot="1">
      <c r="A2" s="9"/>
    </row>
    <row r="3" spans="1:3" ht="17.25" thickBot="1">
      <c r="A3" s="9"/>
      <c r="C3" s="9"/>
    </row>
    <row r="4" spans="1:3" ht="16.5">
      <c r="A4" s="9"/>
      <c r="C4" s="9"/>
    </row>
    <row r="5" ht="16.5">
      <c r="C5" s="9"/>
    </row>
    <row r="6" ht="17.25" thickBot="1">
      <c r="C6" s="9"/>
    </row>
    <row r="7" spans="1:3" ht="16.5">
      <c r="A7" s="9"/>
      <c r="C7" s="9"/>
    </row>
    <row r="8" spans="1:3" ht="16.5">
      <c r="A8" s="9"/>
      <c r="C8" s="9"/>
    </row>
    <row r="9" spans="1:3" ht="16.5">
      <c r="A9" s="9"/>
      <c r="C9" s="9"/>
    </row>
    <row r="10" spans="1:3" ht="16.5">
      <c r="A10" s="9"/>
      <c r="C10" s="9"/>
    </row>
    <row r="11" spans="1:3" ht="17.25" thickBot="1">
      <c r="A11" s="9"/>
      <c r="C11" s="9"/>
    </row>
    <row r="12" ht="16.5">
      <c r="C12" s="9"/>
    </row>
    <row r="13" ht="17.25" thickBot="1">
      <c r="C13" s="9"/>
    </row>
    <row r="14" spans="1:3" ht="17.25" thickBot="1">
      <c r="A14" s="9"/>
      <c r="C14" s="9"/>
    </row>
    <row r="15" ht="16.5">
      <c r="A15" s="9"/>
    </row>
    <row r="16" ht="17.25" thickBot="1">
      <c r="A16" s="9"/>
    </row>
    <row r="17" spans="1:3" ht="17.25" thickBot="1">
      <c r="A17" s="9"/>
      <c r="C17" s="9"/>
    </row>
    <row r="18" ht="16.5">
      <c r="C18" s="9"/>
    </row>
    <row r="19" ht="16.5">
      <c r="C19" s="9"/>
    </row>
    <row r="20" spans="1:3" ht="16.5">
      <c r="A20" s="9"/>
      <c r="C20" s="9"/>
    </row>
    <row r="21" spans="1:3" ht="16.5">
      <c r="A21" s="9"/>
      <c r="C21" s="9"/>
    </row>
    <row r="22" spans="1:3" ht="16.5">
      <c r="A22" s="9"/>
      <c r="C22" s="9"/>
    </row>
    <row r="23" spans="1:3" ht="16.5">
      <c r="A23" s="9"/>
      <c r="C23" s="9"/>
    </row>
    <row r="24" ht="16.5">
      <c r="A24" s="9"/>
    </row>
    <row r="25" ht="16.5">
      <c r="A25" s="9"/>
    </row>
    <row r="26" spans="1:3" ht="17.25" thickBot="1">
      <c r="A26" s="9"/>
      <c r="C26" s="9"/>
    </row>
    <row r="27" spans="1:3" ht="16.5">
      <c r="A27" s="9"/>
      <c r="C27" s="9"/>
    </row>
    <row r="28" spans="1:3" ht="16.5">
      <c r="A28" s="9"/>
      <c r="C28" s="9"/>
    </row>
    <row r="29" spans="1:3" ht="16.5">
      <c r="A29" s="9"/>
      <c r="C29" s="9"/>
    </row>
    <row r="30" spans="1:3" ht="16.5">
      <c r="A30" s="9"/>
      <c r="C30" s="9"/>
    </row>
    <row r="31" spans="1:3" ht="16.5">
      <c r="A31" s="9"/>
      <c r="C31" s="9"/>
    </row>
    <row r="32" spans="1:3" ht="16.5">
      <c r="A32" s="9"/>
      <c r="C32" s="9"/>
    </row>
    <row r="33" spans="1:3" ht="16.5">
      <c r="A33" s="9"/>
      <c r="C33" s="9"/>
    </row>
    <row r="34" spans="1:3" ht="16.5">
      <c r="A34" s="9"/>
      <c r="C34" s="9"/>
    </row>
    <row r="35" spans="1:3" ht="16.5">
      <c r="A35" s="9"/>
      <c r="C35" s="9"/>
    </row>
    <row r="36" spans="1:3" ht="16.5">
      <c r="A36" s="9"/>
      <c r="C36" s="9"/>
    </row>
    <row r="37" ht="16.5">
      <c r="A37" s="9"/>
    </row>
    <row r="38" ht="16.5">
      <c r="A38" s="9"/>
    </row>
    <row r="39" spans="1:3" ht="16.5">
      <c r="A39" s="9"/>
      <c r="C39" s="9"/>
    </row>
    <row r="40" spans="1:3" ht="16.5">
      <c r="A40" s="9"/>
      <c r="C40" s="9"/>
    </row>
    <row r="41" spans="1:3" ht="16.5">
      <c r="A41" s="9"/>
      <c r="C41" s="9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/>
      <c r="C1" s="9"/>
    </row>
    <row r="2" ht="17.25" thickBot="1">
      <c r="A2"/>
    </row>
    <row r="3" spans="1:3" ht="17.25" thickBot="1">
      <c r="A3"/>
      <c r="C3"/>
    </row>
    <row r="4" spans="1:3" ht="16.5">
      <c r="A4"/>
      <c r="C4"/>
    </row>
    <row r="5" ht="16.5">
      <c r="C5"/>
    </row>
    <row r="6" ht="17.25" thickBot="1">
      <c r="C6"/>
    </row>
    <row r="7" spans="1:3" ht="16.5">
      <c r="A7"/>
      <c r="C7"/>
    </row>
    <row r="8" spans="1:3" ht="16.5">
      <c r="A8"/>
      <c r="C8"/>
    </row>
    <row r="9" spans="1:3" ht="16.5">
      <c r="A9"/>
      <c r="C9"/>
    </row>
    <row r="10" spans="1:3" ht="16.5">
      <c r="A10"/>
      <c r="C10"/>
    </row>
    <row r="11" spans="1:3" ht="17.25" thickBot="1">
      <c r="A11"/>
      <c r="C11"/>
    </row>
    <row r="12" ht="16.5">
      <c r="C12"/>
    </row>
    <row r="13" ht="17.25" thickBot="1">
      <c r="C13"/>
    </row>
    <row r="14" spans="1:3" ht="17.25" thickBot="1">
      <c r="A14"/>
      <c r="C14"/>
    </row>
    <row r="15" ht="16.5">
      <c r="A15"/>
    </row>
    <row r="16" ht="17.25" thickBot="1">
      <c r="A16"/>
    </row>
    <row r="17" spans="1:3" ht="17.25" thickBot="1">
      <c r="A17"/>
      <c r="C17"/>
    </row>
    <row r="18" ht="16.5">
      <c r="C18"/>
    </row>
    <row r="19" ht="16.5">
      <c r="C19"/>
    </row>
    <row r="20" spans="1:3" ht="16.5">
      <c r="A20"/>
      <c r="C20"/>
    </row>
    <row r="21" spans="1:3" ht="16.5">
      <c r="A21"/>
      <c r="C21"/>
    </row>
    <row r="22" spans="1:3" ht="16.5">
      <c r="A22"/>
      <c r="C22"/>
    </row>
    <row r="23" spans="1:3" ht="16.5">
      <c r="A23"/>
      <c r="C23"/>
    </row>
    <row r="24" ht="16.5">
      <c r="A24"/>
    </row>
    <row r="25" ht="16.5">
      <c r="A25"/>
    </row>
    <row r="26" spans="1:3" ht="17.25" thickBot="1">
      <c r="A26"/>
      <c r="C26"/>
    </row>
    <row r="27" spans="1:3" ht="16.5">
      <c r="A27"/>
      <c r="C27"/>
    </row>
    <row r="28" spans="1:3" ht="16.5">
      <c r="A28"/>
      <c r="C28"/>
    </row>
    <row r="29" spans="1:3" ht="16.5">
      <c r="A29"/>
      <c r="C29"/>
    </row>
    <row r="30" spans="1:3" ht="16.5">
      <c r="A30"/>
      <c r="C30"/>
    </row>
    <row r="31" spans="1:3" ht="16.5">
      <c r="A31"/>
      <c r="C31"/>
    </row>
    <row r="32" spans="1:3" ht="16.5">
      <c r="A32"/>
      <c r="C32"/>
    </row>
    <row r="33" spans="1:3" ht="16.5">
      <c r="A33"/>
      <c r="C33"/>
    </row>
    <row r="34" spans="1:3" ht="16.5">
      <c r="A34"/>
      <c r="C34"/>
    </row>
    <row r="35" spans="1:3" ht="16.5">
      <c r="A35"/>
      <c r="C35"/>
    </row>
    <row r="36" spans="1:3" ht="16.5">
      <c r="A36"/>
      <c r="C36"/>
    </row>
    <row r="37" ht="16.5">
      <c r="A37"/>
    </row>
    <row r="38" ht="16.5">
      <c r="A38"/>
    </row>
    <row r="39" spans="1:3" ht="16.5">
      <c r="A39"/>
      <c r="C39"/>
    </row>
    <row r="40" spans="1:3" ht="16.5">
      <c r="A40"/>
      <c r="C40"/>
    </row>
    <row r="41" spans="1:3" ht="16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/>
      <c r="C1" s="9"/>
    </row>
    <row r="2" ht="17.25" thickBot="1">
      <c r="A2"/>
    </row>
    <row r="3" spans="1:3" ht="17.25" thickBot="1">
      <c r="A3"/>
      <c r="C3"/>
    </row>
    <row r="4" spans="1:3" ht="16.5">
      <c r="A4"/>
      <c r="C4"/>
    </row>
    <row r="5" ht="16.5">
      <c r="C5"/>
    </row>
    <row r="6" ht="17.25" thickBot="1">
      <c r="C6"/>
    </row>
    <row r="7" spans="1:3" ht="16.5">
      <c r="A7"/>
      <c r="C7"/>
    </row>
    <row r="8" spans="1:3" ht="16.5">
      <c r="A8"/>
      <c r="C8"/>
    </row>
    <row r="9" spans="1:3" ht="16.5">
      <c r="A9"/>
      <c r="C9"/>
    </row>
    <row r="10" spans="1:3" ht="16.5">
      <c r="A10"/>
      <c r="C10"/>
    </row>
    <row r="11" spans="1:3" ht="17.25" thickBot="1">
      <c r="A11"/>
      <c r="C11"/>
    </row>
    <row r="12" ht="16.5">
      <c r="C12"/>
    </row>
    <row r="13" ht="17.25" thickBot="1">
      <c r="C13"/>
    </row>
    <row r="14" spans="1:3" ht="17.25" thickBot="1">
      <c r="A14"/>
      <c r="C14"/>
    </row>
    <row r="15" ht="16.5">
      <c r="A15"/>
    </row>
    <row r="16" ht="17.25" thickBot="1">
      <c r="A16"/>
    </row>
    <row r="17" spans="1:3" ht="17.25" thickBot="1">
      <c r="A17"/>
      <c r="C17"/>
    </row>
    <row r="18" ht="16.5">
      <c r="C18"/>
    </row>
    <row r="19" ht="16.5">
      <c r="C19"/>
    </row>
    <row r="20" spans="1:3" ht="16.5">
      <c r="A20"/>
      <c r="C20"/>
    </row>
    <row r="21" spans="1:3" ht="16.5">
      <c r="A21"/>
      <c r="C21"/>
    </row>
    <row r="22" spans="1:3" ht="16.5">
      <c r="A22"/>
      <c r="C22"/>
    </row>
    <row r="23" spans="1:3" ht="16.5">
      <c r="A23"/>
      <c r="C23"/>
    </row>
    <row r="24" ht="16.5">
      <c r="A24"/>
    </row>
    <row r="25" ht="16.5">
      <c r="A25"/>
    </row>
    <row r="26" spans="1:3" ht="17.25" thickBot="1">
      <c r="A26"/>
      <c r="C26"/>
    </row>
    <row r="27" spans="1:3" ht="16.5">
      <c r="A27"/>
      <c r="C27"/>
    </row>
    <row r="28" spans="1:3" ht="16.5">
      <c r="A28"/>
      <c r="C28"/>
    </row>
    <row r="29" spans="1:3" ht="16.5">
      <c r="A29"/>
      <c r="C29"/>
    </row>
    <row r="30" spans="1:3" ht="16.5">
      <c r="A30"/>
      <c r="C30"/>
    </row>
    <row r="31" spans="1:3" ht="16.5">
      <c r="A31"/>
      <c r="C31"/>
    </row>
    <row r="32" spans="1:3" ht="16.5">
      <c r="A32"/>
      <c r="C32"/>
    </row>
    <row r="33" spans="1:3" ht="16.5">
      <c r="A33"/>
      <c r="C33"/>
    </row>
    <row r="34" spans="1:3" ht="16.5">
      <c r="A34"/>
      <c r="C34"/>
    </row>
    <row r="35" spans="1:3" ht="16.5">
      <c r="A35"/>
      <c r="C35"/>
    </row>
    <row r="36" spans="1:3" ht="16.5">
      <c r="A36"/>
      <c r="C36"/>
    </row>
    <row r="37" ht="16.5">
      <c r="A37"/>
    </row>
    <row r="38" ht="16.5">
      <c r="A38"/>
    </row>
    <row r="39" spans="1:3" ht="16.5">
      <c r="A39"/>
      <c r="C39"/>
    </row>
    <row r="40" spans="1:3" ht="16.5">
      <c r="A40"/>
      <c r="C40"/>
    </row>
    <row r="41" spans="1:3" ht="16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Admin</cp:lastModifiedBy>
  <cp:lastPrinted>2013-04-16T01:48:57Z</cp:lastPrinted>
  <dcterms:created xsi:type="dcterms:W3CDTF">2001-05-16T22:27:05Z</dcterms:created>
  <dcterms:modified xsi:type="dcterms:W3CDTF">2013-04-18T00:41:25Z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