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<sst xmlns="http://schemas.openxmlformats.org/spreadsheetml/2006/main" count="93" uniqueCount="72">
  <si>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>BiÓu sè 01/CN-T</t>
  </si>
  <si>
    <t>§¬n vÞ b¸o c¸o:</t>
  </si>
  <si>
    <t>Côc TK TØnh, Tp: §ång Nai</t>
  </si>
  <si>
    <t xml:space="preserve">ChØ sè s¶n xuÊt ngµnh c«ng nghiÖp
</t>
  </si>
  <si>
    <t xml:space="preserve">§¬n vÞ nhËn b¸o c¸o: </t>
  </si>
  <si>
    <t>Vô TK CN&amp;XD - TCTK</t>
  </si>
  <si>
    <t>Th¸ng 2 n¨m 2015</t>
  </si>
  <si>
    <t>Vô TK CN&amp;XD TCTK</t>
  </si>
  <si>
    <t>Ngµnh: CÊp 1, CÊp 2</t>
  </si>
  <si>
    <t>§¬n vÞ tÝnh: %</t>
  </si>
  <si>
    <t>Tªn ngµnh</t>
  </si>
  <si>
    <t>M· sè</t>
  </si>
  <si>
    <t>ChÝnh thøc th¸ng 01/2015</t>
  </si>
  <si>
    <t>Dù tÝnh th¸ng 2/2015</t>
  </si>
  <si>
    <t>ChØ sè céng dån tõ ®Çu n¨m ®Õn cuèi th¸ng 2/2015
 so víi th¸ng 2/2014</t>
  </si>
  <si>
    <t>M·
TØnh</t>
  </si>
  <si>
    <t>So víi th¸ng b×nh qu©n n¨m 2010</t>
  </si>
  <si>
    <t>So víi th¸ng 01/2014</t>
  </si>
  <si>
    <t>So víi th¸ng 01/2015</t>
  </si>
  <si>
    <t>So víi th¸ng 2/2014</t>
  </si>
  <si>
    <t>víÝ</t>
  </si>
  <si>
    <t>(A)</t>
  </si>
  <si>
    <t>(B)</t>
  </si>
  <si>
    <t>1</t>
  </si>
  <si>
    <t>2</t>
  </si>
  <si>
    <t>3</t>
  </si>
  <si>
    <t>4</t>
  </si>
  <si>
    <t>5</t>
  </si>
  <si>
    <t>6</t>
  </si>
  <si>
    <t>7</t>
  </si>
  <si>
    <t>Toµn ngµnh</t>
  </si>
  <si>
    <t>75</t>
  </si>
  <si>
    <t>B.Khai kho¸ng</t>
  </si>
  <si>
    <t>B</t>
  </si>
  <si>
    <t xml:space="preserve">    08.Khai kho¸ng kh¸c</t>
  </si>
  <si>
    <t>08</t>
  </si>
  <si>
    <t>C.C«ng nghiÖp chÕ biÕn, chÕ t¹o</t>
  </si>
  <si>
    <t>C</t>
  </si>
  <si>
    <t xml:space="preserve">    10.S¶n xuÊt chÕ biÕn thùc phÈm</t>
  </si>
  <si>
    <t>10</t>
  </si>
  <si>
    <t xml:space="preserve">    12.S¶n xuÊt s¶n phÈm thuèc l¸</t>
  </si>
  <si>
    <t>12</t>
  </si>
  <si>
    <t xml:space="preserve">    13.DÖt</t>
  </si>
  <si>
    <t>13</t>
  </si>
  <si>
    <t xml:space="preserve">    14.S¶n xuÊt trang phôc</t>
  </si>
  <si>
    <t>14</t>
  </si>
  <si>
    <t xml:space="preserve">    15.S¶n xuÊt da vµ c¸c s¶n phÈm cã liªn quan</t>
  </si>
  <si>
    <t>15</t>
  </si>
  <si>
    <t xml:space="preserve">    17.S¶n xuÊt giÊy vµ s¶n phÈm tõ giÊy</t>
  </si>
  <si>
    <t>17</t>
  </si>
  <si>
    <t xml:space="preserve">    20.S¶n xuÊt ho¸ chÊt vµ s¶n phÈm ho¸ chÊt</t>
  </si>
  <si>
    <t>20</t>
  </si>
  <si>
    <t xml:space="preserve">    22.S¶n xuÊt s¶n phÈm tõ cao su vµ plastic</t>
  </si>
  <si>
    <t>22</t>
  </si>
  <si>
    <t xml:space="preserve">    23.S¶n xuÊt s¶n phÈm tõ kho¸ng phi kim lo¹i kh¸c</t>
  </si>
  <si>
    <t>23</t>
  </si>
  <si>
    <t xml:space="preserve">    25.S¶n xuÊt s¶n phÈm tõ kim lo¹i ®óc s½n (trõ m¸y mãc, thiÕt bÞ)</t>
  </si>
  <si>
    <t>25</t>
  </si>
  <si>
    <t xml:space="preserve">    27.S¶n xuÊt thiÕt bÞ ®iÖn</t>
  </si>
  <si>
    <t>27</t>
  </si>
  <si>
    <t xml:space="preserve">    29.S¶n xuÊt xe cã ®éng c¬</t>
  </si>
  <si>
    <t>29</t>
  </si>
  <si>
    <t xml:space="preserve">    31.S¶n xuÊt gi­êng, tñ, bµn, ghÕ</t>
  </si>
  <si>
    <t>31</t>
  </si>
  <si>
    <t>D.S¶n xuÊt vµ ph©n phèi ®iÖn, khÝ ®èt, n­íc nãng, h¬i n­íc, vµ ®iÒu hßa kh«ng khÝ</t>
  </si>
  <si>
    <t>D</t>
  </si>
  <si>
    <t xml:space="preserve">    35.S¶n xuÊt vµ ph©n phèi ®iÖn, khÝ ®èt, n­íc nãng, h¬i n­íc vµ ®iÒu hoµ kh«ng khÝ</t>
  </si>
  <si>
    <t>35</t>
  </si>
  <si>
    <t>E.Cung cÊp n­íc, ho¹t ®éng qu¶n lý vµ xö lý r¸c th¶i, n­íc th¶i</t>
  </si>
  <si>
    <t>E</t>
  </si>
  <si>
    <t xml:space="preserve">    36.Khai th¸c, xö lý vµ cung cÊp n­íc</t>
  </si>
  <si>
    <t>36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</si>
</sst>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</numFmts>
  <fonts count="42">
    <font>
      <sz val="10"/>
      <name val=".VnArial"/>
      <family val="0"/>
    </font>
    <font>
      <b/>
      <sz val="10"/>
      <name val=".VnArial"/>
      <family val="0"/>
    </font>
    <font>
      <b/>
      <i/>
      <sz val="10"/>
      <name val=".VnArial"/>
      <family val="0"/>
    </font>
    <font>
      <sz val="10"/>
      <color indexed="8"/>
      <name val=".VnArial"/>
      <family val="0"/>
    </font>
    <font>
      <sz val="10"/>
      <color indexed="13"/>
      <name val=".VnArial"/>
      <family val="0"/>
    </font>
    <font>
      <b/>
      <sz val="10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0"/>
      <color indexed="10"/>
      <name val=".VnArial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0"/>
      <color rgb="FFFF0000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vertical="top" wrapText="1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39" fontId="5" fillId="0" borderId="11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39" fontId="0" fillId="0" borderId="11" xfId="0" applyNumberForma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39" fontId="1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right" vertical="center" wrapText="1"/>
      <protection/>
    </xf>
    <xf numFmtId="172" fontId="41" fillId="0" borderId="0" xfId="0" applyNumberFormat="1" applyFont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pane ySplit="9" topLeftCell="A22" activePane="bottomLeft" state="frozen"/>
      <selection pane="topLeft" activeCell="A1" sqref="A1"/>
      <selection pane="bottomLeft" activeCell="J16" sqref="J16"/>
    </sheetView>
  </sheetViews>
  <sheetFormatPr defaultColWidth="9.00390625" defaultRowHeight="20.25" customHeight="1"/>
  <cols>
    <col min="1" max="1" width="55.75390625" style="2" customWidth="1"/>
    <col min="2" max="2" width="5.75390625" style="3" customWidth="1"/>
    <col min="3" max="4" width="11.375" style="2" customWidth="1"/>
    <col min="5" max="7" width="10.25390625" style="2" customWidth="1"/>
    <col min="8" max="8" width="12.625" style="2" customWidth="1"/>
    <col min="9" max="9" width="4.75390625" style="2" hidden="1" customWidth="1"/>
    <col min="10" max="16384" width="9.125" style="1" customWidth="1"/>
  </cols>
  <sheetData>
    <row r="1" s="2" customFormat="1" ht="12" customHeight="1">
      <c r="A1" s="4" t="s">
        <v>0</v>
      </c>
    </row>
    <row r="2" spans="6:8" s="2" customFormat="1" ht="13.5" customHeight="1">
      <c r="F2" s="20" t="s">
        <v>1</v>
      </c>
      <c r="G2" s="20"/>
      <c r="H2" s="20"/>
    </row>
    <row r="3" spans="6:8" s="2" customFormat="1" ht="13.5" customHeight="1">
      <c r="F3" s="20" t="s">
        <v>2</v>
      </c>
      <c r="G3" s="20"/>
      <c r="H3" s="20"/>
    </row>
    <row r="4" spans="1:8" s="5" customFormat="1" ht="14.25" customHeight="1">
      <c r="A4" s="24" t="s">
        <v>3</v>
      </c>
      <c r="B4" s="24"/>
      <c r="C4" s="24"/>
      <c r="D4" s="24"/>
      <c r="E4" s="24"/>
      <c r="F4" s="21" t="s">
        <v>4</v>
      </c>
      <c r="G4" s="21" t="s">
        <v>5</v>
      </c>
      <c r="H4" s="21"/>
    </row>
    <row r="5" spans="1:8" s="2" customFormat="1" ht="13.5" customHeight="1">
      <c r="A5" s="25" t="s">
        <v>6</v>
      </c>
      <c r="B5" s="25"/>
      <c r="C5" s="25"/>
      <c r="D5" s="25"/>
      <c r="E5" s="25"/>
      <c r="F5" s="26" t="s">
        <v>7</v>
      </c>
      <c r="G5" s="27"/>
      <c r="H5" s="26"/>
    </row>
    <row r="6" spans="1:8" s="2" customFormat="1" ht="14.25" customHeight="1">
      <c r="A6" s="6" t="s">
        <v>8</v>
      </c>
      <c r="G6" s="22" t="s">
        <v>9</v>
      </c>
      <c r="H6" s="23"/>
    </row>
    <row r="7" spans="1:9" s="2" customFormat="1" ht="16.5" customHeight="1">
      <c r="A7" s="30" t="s">
        <v>10</v>
      </c>
      <c r="B7" s="30" t="s">
        <v>11</v>
      </c>
      <c r="C7" s="29" t="s">
        <v>12</v>
      </c>
      <c r="D7" s="29"/>
      <c r="E7" s="29" t="s">
        <v>13</v>
      </c>
      <c r="F7" s="29"/>
      <c r="G7" s="29"/>
      <c r="H7" s="30" t="s">
        <v>14</v>
      </c>
      <c r="I7" s="28" t="s">
        <v>15</v>
      </c>
    </row>
    <row r="8" spans="1:9" s="2" customFormat="1" ht="54.75" customHeight="1">
      <c r="A8" s="30"/>
      <c r="B8" s="30"/>
      <c r="C8" s="7" t="s">
        <v>16</v>
      </c>
      <c r="D8" s="7" t="s">
        <v>17</v>
      </c>
      <c r="E8" s="7" t="s">
        <v>16</v>
      </c>
      <c r="F8" s="7" t="s">
        <v>18</v>
      </c>
      <c r="G8" s="7" t="s">
        <v>19</v>
      </c>
      <c r="H8" s="30" t="s">
        <v>20</v>
      </c>
      <c r="I8" s="28"/>
    </row>
    <row r="9" spans="1:9" s="2" customFormat="1" ht="12.75" customHeight="1">
      <c r="A9" s="8" t="s">
        <v>21</v>
      </c>
      <c r="B9" s="9" t="s">
        <v>22</v>
      </c>
      <c r="C9" s="9" t="s">
        <v>23</v>
      </c>
      <c r="D9" s="9" t="s">
        <v>24</v>
      </c>
      <c r="E9" s="9" t="s">
        <v>25</v>
      </c>
      <c r="F9" s="9" t="s">
        <v>26</v>
      </c>
      <c r="G9" s="9" t="s">
        <v>27</v>
      </c>
      <c r="H9" s="9" t="s">
        <v>28</v>
      </c>
      <c r="I9" s="10" t="s">
        <v>29</v>
      </c>
    </row>
    <row r="10" spans="1:10" s="5" customFormat="1" ht="14.25" customHeight="1">
      <c r="A10" s="11" t="s">
        <v>30</v>
      </c>
      <c r="B10" s="12"/>
      <c r="C10" s="13">
        <v>134.014266564348</v>
      </c>
      <c r="D10" s="13">
        <v>119.706264087606</v>
      </c>
      <c r="E10" s="13">
        <v>99.4501074431813</v>
      </c>
      <c r="F10" s="13">
        <v>74.0436618294776</v>
      </c>
      <c r="G10" s="13">
        <v>96.3487893102177</v>
      </c>
      <c r="H10" s="13">
        <v>108.496088313043</v>
      </c>
      <c r="I10" s="11"/>
      <c r="J10" s="31">
        <f aca="true" t="shared" si="0" ref="J10:J31">H10-100</f>
        <v>8.496088313043003</v>
      </c>
    </row>
    <row r="11" spans="1:10" s="2" customFormat="1" ht="13.5" customHeight="1">
      <c r="A11" s="14"/>
      <c r="B11" s="15"/>
      <c r="C11" s="16"/>
      <c r="D11" s="16"/>
      <c r="E11" s="16"/>
      <c r="F11" s="16"/>
      <c r="G11" s="16"/>
      <c r="H11" s="16"/>
      <c r="I11" s="14" t="s">
        <v>31</v>
      </c>
      <c r="J11" s="31"/>
    </row>
    <row r="12" spans="1:10" s="5" customFormat="1" ht="14.25" customHeight="1">
      <c r="A12" s="17" t="s">
        <v>32</v>
      </c>
      <c r="B12" s="18" t="s">
        <v>33</v>
      </c>
      <c r="C12" s="19">
        <v>41.8804103549427</v>
      </c>
      <c r="D12" s="19">
        <v>129.953884969462</v>
      </c>
      <c r="E12" s="19">
        <v>25.7479530322838</v>
      </c>
      <c r="F12" s="19">
        <v>61.4797057002691</v>
      </c>
      <c r="G12" s="19">
        <v>93.0421576744494</v>
      </c>
      <c r="H12" s="19">
        <v>112.90105621443</v>
      </c>
      <c r="I12" s="17" t="s">
        <v>31</v>
      </c>
      <c r="J12" s="31"/>
    </row>
    <row r="13" spans="1:10" s="2" customFormat="1" ht="13.5" customHeight="1">
      <c r="A13" s="14" t="s">
        <v>34</v>
      </c>
      <c r="B13" s="15" t="s">
        <v>35</v>
      </c>
      <c r="C13" s="16">
        <v>41.8804103549427</v>
      </c>
      <c r="D13" s="16">
        <v>129.953884969462</v>
      </c>
      <c r="E13" s="16">
        <v>25.7479530322838</v>
      </c>
      <c r="F13" s="16">
        <v>61.4797057002691</v>
      </c>
      <c r="G13" s="16">
        <v>93.0421576744494</v>
      </c>
      <c r="H13" s="16">
        <v>112.90105621443</v>
      </c>
      <c r="I13" s="14" t="s">
        <v>31</v>
      </c>
      <c r="J13" s="31">
        <f t="shared" si="0"/>
        <v>12.90105621443</v>
      </c>
    </row>
    <row r="14" spans="1:10" s="5" customFormat="1" ht="14.25" customHeight="1">
      <c r="A14" s="17" t="s">
        <v>36</v>
      </c>
      <c r="B14" s="18" t="s">
        <v>37</v>
      </c>
      <c r="C14" s="19">
        <v>136.097330405243</v>
      </c>
      <c r="D14" s="19">
        <v>119.347781228201</v>
      </c>
      <c r="E14" s="19">
        <v>101.027898676567</v>
      </c>
      <c r="F14" s="19">
        <v>74.2320943223104</v>
      </c>
      <c r="G14" s="19">
        <v>96.5608961515709</v>
      </c>
      <c r="H14" s="19">
        <v>108.444555943649</v>
      </c>
      <c r="I14" s="17" t="s">
        <v>31</v>
      </c>
      <c r="J14" s="31">
        <f t="shared" si="0"/>
        <v>8.444555943648993</v>
      </c>
    </row>
    <row r="15" spans="1:10" s="2" customFormat="1" ht="13.5" customHeight="1">
      <c r="A15" s="14" t="s">
        <v>38</v>
      </c>
      <c r="B15" s="15" t="s">
        <v>39</v>
      </c>
      <c r="C15" s="16">
        <v>114.961414391573</v>
      </c>
      <c r="D15" s="16">
        <v>116.087115979099</v>
      </c>
      <c r="E15" s="16">
        <v>94.8862195033157</v>
      </c>
      <c r="F15" s="16">
        <v>82.5374496351629</v>
      </c>
      <c r="G15" s="16">
        <v>95.1920693366692</v>
      </c>
      <c r="H15" s="16">
        <v>105.60550138533</v>
      </c>
      <c r="I15" s="14" t="s">
        <v>31</v>
      </c>
      <c r="J15" s="31">
        <f t="shared" si="0"/>
        <v>5.605501385330001</v>
      </c>
    </row>
    <row r="16" spans="1:10" s="2" customFormat="1" ht="13.5" customHeight="1">
      <c r="A16" s="14" t="s">
        <v>40</v>
      </c>
      <c r="B16" s="15" t="s">
        <v>41</v>
      </c>
      <c r="C16" s="16">
        <v>75.9534237632831</v>
      </c>
      <c r="D16" s="16">
        <v>75.4392666157372</v>
      </c>
      <c r="E16" s="16">
        <v>54.6095502500567</v>
      </c>
      <c r="F16" s="16">
        <v>71.8987341772152</v>
      </c>
      <c r="G16" s="16">
        <v>88.3450850269598</v>
      </c>
      <c r="H16" s="16">
        <v>80.3486904386242</v>
      </c>
      <c r="I16" s="14" t="s">
        <v>31</v>
      </c>
      <c r="J16" s="32">
        <f t="shared" si="0"/>
        <v>-19.651309561375797</v>
      </c>
    </row>
    <row r="17" spans="1:10" s="2" customFormat="1" ht="13.5" customHeight="1">
      <c r="A17" s="14" t="s">
        <v>42</v>
      </c>
      <c r="B17" s="15" t="s">
        <v>43</v>
      </c>
      <c r="C17" s="16">
        <v>48.6182856156506</v>
      </c>
      <c r="D17" s="16">
        <v>119.921767503932</v>
      </c>
      <c r="E17" s="16">
        <v>41.5737954654596</v>
      </c>
      <c r="F17" s="16">
        <v>85.5106158907352</v>
      </c>
      <c r="G17" s="16">
        <v>96.2914778633368</v>
      </c>
      <c r="H17" s="16">
        <v>107.734981093154</v>
      </c>
      <c r="I17" s="14" t="s">
        <v>31</v>
      </c>
      <c r="J17" s="31">
        <f t="shared" si="0"/>
        <v>7.734981093154005</v>
      </c>
    </row>
    <row r="18" spans="1:10" s="2" customFormat="1" ht="13.5" customHeight="1">
      <c r="A18" s="14" t="s">
        <v>44</v>
      </c>
      <c r="B18" s="15" t="s">
        <v>45</v>
      </c>
      <c r="C18" s="16">
        <v>287.256365077063</v>
      </c>
      <c r="D18" s="16">
        <v>162.821974221013</v>
      </c>
      <c r="E18" s="16">
        <v>122.825012424092</v>
      </c>
      <c r="F18" s="16">
        <v>42.7579776660969</v>
      </c>
      <c r="G18" s="16">
        <v>100.604886887689</v>
      </c>
      <c r="H18" s="16">
        <v>137.376041929609</v>
      </c>
      <c r="I18" s="14" t="s">
        <v>31</v>
      </c>
      <c r="J18" s="31">
        <f t="shared" si="0"/>
        <v>37.37604192960899</v>
      </c>
    </row>
    <row r="19" spans="1:10" s="2" customFormat="1" ht="13.5" customHeight="1">
      <c r="A19" s="14" t="s">
        <v>46</v>
      </c>
      <c r="B19" s="15" t="s">
        <v>47</v>
      </c>
      <c r="C19" s="16">
        <v>188.100541154438</v>
      </c>
      <c r="D19" s="16">
        <v>117.775184533356</v>
      </c>
      <c r="E19" s="16">
        <v>169.091845190178</v>
      </c>
      <c r="F19" s="16">
        <v>89.8943959184823</v>
      </c>
      <c r="G19" s="16">
        <v>104.078260709396</v>
      </c>
      <c r="H19" s="16">
        <v>110.86817009204</v>
      </c>
      <c r="I19" s="14" t="s">
        <v>31</v>
      </c>
      <c r="J19" s="31">
        <f t="shared" si="0"/>
        <v>10.868170092040003</v>
      </c>
    </row>
    <row r="20" spans="1:10" s="2" customFormat="1" ht="13.5" customHeight="1">
      <c r="A20" s="14" t="s">
        <v>48</v>
      </c>
      <c r="B20" s="15" t="s">
        <v>49</v>
      </c>
      <c r="C20" s="16">
        <v>70.999613335158</v>
      </c>
      <c r="D20" s="16">
        <v>103.398984214892</v>
      </c>
      <c r="E20" s="16">
        <v>42.0893148431553</v>
      </c>
      <c r="F20" s="16">
        <v>59.281047974825</v>
      </c>
      <c r="G20" s="16">
        <v>66.6420482374986</v>
      </c>
      <c r="H20" s="16">
        <v>85.7884828336398</v>
      </c>
      <c r="I20" s="14" t="s">
        <v>31</v>
      </c>
      <c r="J20" s="32">
        <f t="shared" si="0"/>
        <v>-14.211517166360196</v>
      </c>
    </row>
    <row r="21" spans="1:10" s="2" customFormat="1" ht="13.5" customHeight="1">
      <c r="A21" s="14" t="s">
        <v>50</v>
      </c>
      <c r="B21" s="15" t="s">
        <v>51</v>
      </c>
      <c r="C21" s="16">
        <v>143.285963267065</v>
      </c>
      <c r="D21" s="16">
        <v>105.51713981399</v>
      </c>
      <c r="E21" s="16">
        <v>107.132339607275</v>
      </c>
      <c r="F21" s="16">
        <v>74.7682028054591</v>
      </c>
      <c r="G21" s="16">
        <v>88.5662621962105</v>
      </c>
      <c r="H21" s="16">
        <v>97.5312692042649</v>
      </c>
      <c r="I21" s="14" t="s">
        <v>31</v>
      </c>
      <c r="J21" s="32">
        <f t="shared" si="0"/>
        <v>-2.468730795735098</v>
      </c>
    </row>
    <row r="22" spans="1:10" s="2" customFormat="1" ht="13.5" customHeight="1">
      <c r="A22" s="14" t="s">
        <v>52</v>
      </c>
      <c r="B22" s="15" t="s">
        <v>53</v>
      </c>
      <c r="C22" s="16">
        <v>67.1803785395587</v>
      </c>
      <c r="D22" s="16">
        <v>115.053437182496</v>
      </c>
      <c r="E22" s="16">
        <v>51.6206846950675</v>
      </c>
      <c r="F22" s="16">
        <v>76.8389309754648</v>
      </c>
      <c r="G22" s="16">
        <v>145.702744321398</v>
      </c>
      <c r="H22" s="16">
        <v>126.627457770731</v>
      </c>
      <c r="I22" s="14" t="s">
        <v>31</v>
      </c>
      <c r="J22" s="31">
        <f t="shared" si="0"/>
        <v>26.627457770731</v>
      </c>
    </row>
    <row r="23" spans="1:10" s="2" customFormat="1" ht="13.5" customHeight="1">
      <c r="A23" s="14" t="s">
        <v>54</v>
      </c>
      <c r="B23" s="15" t="s">
        <v>55</v>
      </c>
      <c r="C23" s="16">
        <v>67.5012451716773</v>
      </c>
      <c r="D23" s="16">
        <v>162.770646833318</v>
      </c>
      <c r="E23" s="16">
        <v>42.4599842374398</v>
      </c>
      <c r="F23" s="16">
        <v>62.9025199897432</v>
      </c>
      <c r="G23" s="16">
        <v>99.3339470056908</v>
      </c>
      <c r="H23" s="16">
        <v>130.572263662268</v>
      </c>
      <c r="I23" s="14" t="s">
        <v>31</v>
      </c>
      <c r="J23" s="31">
        <f t="shared" si="0"/>
        <v>30.572263662268</v>
      </c>
    </row>
    <row r="24" spans="1:10" s="2" customFormat="1" ht="13.5" customHeight="1">
      <c r="A24" s="14" t="s">
        <v>56</v>
      </c>
      <c r="B24" s="15" t="s">
        <v>57</v>
      </c>
      <c r="C24" s="16">
        <v>210.593625185689</v>
      </c>
      <c r="D24" s="16">
        <v>98.8783457091325</v>
      </c>
      <c r="E24" s="16">
        <v>169.512527120154</v>
      </c>
      <c r="F24" s="16">
        <v>80.492715280763</v>
      </c>
      <c r="G24" s="16">
        <v>76.9334215787608</v>
      </c>
      <c r="H24" s="16">
        <v>87.7196638910293</v>
      </c>
      <c r="I24" s="14" t="s">
        <v>31</v>
      </c>
      <c r="J24" s="32">
        <f t="shared" si="0"/>
        <v>-12.280336108970701</v>
      </c>
    </row>
    <row r="25" spans="1:10" s="2" customFormat="1" ht="13.5" customHeight="1">
      <c r="A25" s="14" t="s">
        <v>58</v>
      </c>
      <c r="B25" s="15" t="s">
        <v>59</v>
      </c>
      <c r="C25" s="16">
        <v>163.404859735876</v>
      </c>
      <c r="D25" s="16">
        <v>147.538524557701</v>
      </c>
      <c r="E25" s="16">
        <v>107.137082814174</v>
      </c>
      <c r="F25" s="16">
        <v>65.5654201394916</v>
      </c>
      <c r="G25" s="16">
        <v>94.5595334059242</v>
      </c>
      <c r="H25" s="16">
        <v>120.747883612264</v>
      </c>
      <c r="I25" s="14" t="s">
        <v>31</v>
      </c>
      <c r="J25" s="31">
        <f t="shared" si="0"/>
        <v>20.747883612264005</v>
      </c>
    </row>
    <row r="26" spans="1:10" s="2" customFormat="1" ht="13.5" customHeight="1">
      <c r="A26" s="14" t="s">
        <v>60</v>
      </c>
      <c r="B26" s="15" t="s">
        <v>61</v>
      </c>
      <c r="C26" s="16">
        <v>353.468049481332</v>
      </c>
      <c r="D26" s="16">
        <v>124.11532353653</v>
      </c>
      <c r="E26" s="16">
        <v>243.729066635631</v>
      </c>
      <c r="F26" s="16">
        <v>68.9536344213492</v>
      </c>
      <c r="G26" s="16">
        <v>117.092002714377</v>
      </c>
      <c r="H26" s="16">
        <v>121.149625213683</v>
      </c>
      <c r="I26" s="14" t="s">
        <v>31</v>
      </c>
      <c r="J26" s="31">
        <f t="shared" si="0"/>
        <v>21.149625213682995</v>
      </c>
    </row>
    <row r="27" spans="1:10" s="2" customFormat="1" ht="13.5" customHeight="1">
      <c r="A27" s="14" t="s">
        <v>62</v>
      </c>
      <c r="B27" s="15" t="s">
        <v>63</v>
      </c>
      <c r="C27" s="16">
        <v>93.3459396939651</v>
      </c>
      <c r="D27" s="16">
        <v>102.690608596936</v>
      </c>
      <c r="E27" s="16">
        <v>58.6010135052478</v>
      </c>
      <c r="F27" s="16">
        <v>62.7783208325626</v>
      </c>
      <c r="G27" s="16">
        <v>92.3866741617292</v>
      </c>
      <c r="H27" s="16">
        <v>98.4556653385049</v>
      </c>
      <c r="I27" s="14" t="s">
        <v>31</v>
      </c>
      <c r="J27" s="32">
        <f>H27-100</f>
        <v>-1.5443346614950997</v>
      </c>
    </row>
    <row r="28" spans="1:10" s="5" customFormat="1" ht="14.25" customHeight="1">
      <c r="A28" s="17" t="s">
        <v>64</v>
      </c>
      <c r="B28" s="18" t="s">
        <v>65</v>
      </c>
      <c r="C28" s="19">
        <v>99.3436552760306</v>
      </c>
      <c r="D28" s="19">
        <v>143.858272412671</v>
      </c>
      <c r="E28" s="19">
        <v>67.0735535834872</v>
      </c>
      <c r="F28" s="19">
        <v>67.5166958545269</v>
      </c>
      <c r="G28" s="19">
        <v>77.3476015772651</v>
      </c>
      <c r="H28" s="19">
        <v>106.832701132082</v>
      </c>
      <c r="I28" s="17" t="s">
        <v>31</v>
      </c>
      <c r="J28" s="31">
        <f>H28-100</f>
        <v>6.8327011320819935</v>
      </c>
    </row>
    <row r="29" spans="1:10" s="2" customFormat="1" ht="13.5" customHeight="1">
      <c r="A29" s="14" t="s">
        <v>66</v>
      </c>
      <c r="B29" s="15" t="s">
        <v>67</v>
      </c>
      <c r="C29" s="16">
        <v>99.3436552760306</v>
      </c>
      <c r="D29" s="16">
        <v>143.858272412671</v>
      </c>
      <c r="E29" s="16">
        <v>67.0735535834872</v>
      </c>
      <c r="F29" s="16">
        <v>67.5166958545269</v>
      </c>
      <c r="G29" s="16">
        <v>77.3476015772651</v>
      </c>
      <c r="H29" s="16">
        <v>106.832701132082</v>
      </c>
      <c r="I29" s="14" t="s">
        <v>31</v>
      </c>
      <c r="J29" s="31">
        <f>H29-100</f>
        <v>6.8327011320819935</v>
      </c>
    </row>
    <row r="30" spans="1:10" s="5" customFormat="1" ht="14.25" customHeight="1">
      <c r="A30" s="17" t="s">
        <v>68</v>
      </c>
      <c r="B30" s="18" t="s">
        <v>69</v>
      </c>
      <c r="C30" s="19">
        <v>121.283678056275</v>
      </c>
      <c r="D30" s="19">
        <v>108.861082737487</v>
      </c>
      <c r="E30" s="19">
        <v>121.838459131127</v>
      </c>
      <c r="F30" s="19">
        <v>100.45742434905</v>
      </c>
      <c r="G30" s="19">
        <v>99.929996499825</v>
      </c>
      <c r="H30" s="19">
        <v>104.194354691215</v>
      </c>
      <c r="I30" s="17" t="s">
        <v>31</v>
      </c>
      <c r="J30" s="31">
        <f>H30-100</f>
        <v>4.194354691214997</v>
      </c>
    </row>
    <row r="31" spans="1:10" s="2" customFormat="1" ht="13.5" customHeight="1">
      <c r="A31" s="14" t="s">
        <v>70</v>
      </c>
      <c r="B31" s="15" t="s">
        <v>71</v>
      </c>
      <c r="C31" s="16">
        <v>121.283678056275</v>
      </c>
      <c r="D31" s="16">
        <v>108.861082737487</v>
      </c>
      <c r="E31" s="16">
        <v>121.838459131127</v>
      </c>
      <c r="F31" s="16">
        <v>100.45742434905</v>
      </c>
      <c r="G31" s="16">
        <v>99.929996499825</v>
      </c>
      <c r="H31" s="16">
        <v>104.194354691215</v>
      </c>
      <c r="I31" s="14" t="s">
        <v>31</v>
      </c>
      <c r="J31" s="31">
        <f>H31-100</f>
        <v>4.194354691214997</v>
      </c>
    </row>
  </sheetData>
  <sheetProtection/>
  <mergeCells count="13">
    <mergeCell ref="I7:I8"/>
    <mergeCell ref="E7:G7"/>
    <mergeCell ref="C7:D7"/>
    <mergeCell ref="B7:B8"/>
    <mergeCell ref="H7:H8"/>
    <mergeCell ref="A7:A8"/>
    <mergeCell ref="F2:H2"/>
    <mergeCell ref="F4:H4"/>
    <mergeCell ref="G6:H6"/>
    <mergeCell ref="A4:E4"/>
    <mergeCell ref="A5:E5"/>
    <mergeCell ref="F5:H5"/>
    <mergeCell ref="F3:H3"/>
  </mergeCells>
  <printOptions gridLines="1"/>
  <pageMargins left="0.5555555820465088" right="0.5555555820465088" top="0.347222238779068" bottom="0" header="0" footer="0"/>
  <pageSetup blackAndWhite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tuanpc</cp:lastModifiedBy>
  <dcterms:modified xsi:type="dcterms:W3CDTF">2015-02-26T02:30:56Z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